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'Feuil1'!$B$1:$V$168</definedName>
  </definedNames>
  <calcPr fullCalcOnLoad="1"/>
</workbook>
</file>

<file path=xl/sharedStrings.xml><?xml version="1.0" encoding="utf-8"?>
<sst xmlns="http://schemas.openxmlformats.org/spreadsheetml/2006/main" count="194" uniqueCount="135">
  <si>
    <t>AVESNOIS 2018</t>
  </si>
  <si>
    <t xml:space="preserve">    19, 20 ET 21 OCTOBRE</t>
  </si>
  <si>
    <t>HEBERGEMENT  LA HERONNIERE  VAL JOLY</t>
  </si>
  <si>
    <t>vendredi soir</t>
  </si>
  <si>
    <t>samedi midi</t>
  </si>
  <si>
    <t>samedi soir</t>
  </si>
  <si>
    <t>dimanche midi</t>
  </si>
  <si>
    <t>repas</t>
  </si>
  <si>
    <t>nuit</t>
  </si>
  <si>
    <t>p,dèj</t>
  </si>
  <si>
    <t>Paiement</t>
  </si>
  <si>
    <t>A régler pour le 20 septembre, merci</t>
  </si>
  <si>
    <t>ATTENTION, PAS DE SERVIETTE DE TOILETTE</t>
  </si>
  <si>
    <t>CH 11</t>
  </si>
  <si>
    <t>edith</t>
  </si>
  <si>
    <t>CH 12</t>
  </si>
  <si>
    <t>marie-laure</t>
  </si>
  <si>
    <t>gégé45</t>
  </si>
  <si>
    <t>CH 13</t>
  </si>
  <si>
    <t>husky</t>
  </si>
  <si>
    <t>CH 14</t>
  </si>
  <si>
    <t>marmiton</t>
  </si>
  <si>
    <t>CH15</t>
  </si>
  <si>
    <t>cfrançois</t>
  </si>
  <si>
    <t>CH16</t>
  </si>
  <si>
    <t>lorenzo</t>
  </si>
  <si>
    <t>didier 75</t>
  </si>
  <si>
    <t>CH17</t>
  </si>
  <si>
    <t>Titi</t>
  </si>
  <si>
    <t>Grosminou</t>
  </si>
  <si>
    <t>CH 18</t>
  </si>
  <si>
    <t>JIM92</t>
  </si>
  <si>
    <t>BEATRICE</t>
  </si>
  <si>
    <t>CH 19</t>
  </si>
  <si>
    <t>teo</t>
  </si>
  <si>
    <t>natacha</t>
  </si>
  <si>
    <t>ch20</t>
  </si>
  <si>
    <t>samarien</t>
  </si>
  <si>
    <t>corinne</t>
  </si>
  <si>
    <t>A REGLER POUR LE 30 SEPTEMBRE, MERCI</t>
  </si>
  <si>
    <t>CH21</t>
  </si>
  <si>
    <t>CH 22</t>
  </si>
  <si>
    <t>fred77</t>
  </si>
  <si>
    <t>marie</t>
  </si>
  <si>
    <t>CH 23</t>
  </si>
  <si>
    <t>narcisse</t>
  </si>
  <si>
    <t>judasbricot</t>
  </si>
  <si>
    <t>CH 24</t>
  </si>
  <si>
    <t>yosh</t>
  </si>
  <si>
    <t>jo</t>
  </si>
  <si>
    <t>CH 25</t>
  </si>
  <si>
    <t>menisque91</t>
  </si>
  <si>
    <t>christelle</t>
  </si>
  <si>
    <t>CH 26</t>
  </si>
  <si>
    <t>chris89</t>
  </si>
  <si>
    <t>ulul</t>
  </si>
  <si>
    <t>CH 27</t>
  </si>
  <si>
    <t>freinfilet</t>
  </si>
  <si>
    <t>Christelle</t>
  </si>
  <si>
    <t>CH 28</t>
  </si>
  <si>
    <t>Nicklas</t>
  </si>
  <si>
    <t>CH 29</t>
  </si>
  <si>
    <t>loufy</t>
  </si>
  <si>
    <t>Eric</t>
  </si>
  <si>
    <t>CH 30</t>
  </si>
  <si>
    <t>sergio</t>
  </si>
  <si>
    <t>helene</t>
  </si>
  <si>
    <t>CH 31</t>
  </si>
  <si>
    <t>Annie</t>
  </si>
  <si>
    <t>Hugonord</t>
  </si>
  <si>
    <t>CH 32</t>
  </si>
  <si>
    <t>CR85</t>
  </si>
  <si>
    <t>roselyne</t>
  </si>
  <si>
    <t>CH 33</t>
  </si>
  <si>
    <t>JJ89</t>
  </si>
  <si>
    <t>Gabe</t>
  </si>
  <si>
    <t>CH1</t>
  </si>
  <si>
    <t>CH2</t>
  </si>
  <si>
    <t>petit quebec</t>
  </si>
  <si>
    <t>ch3</t>
  </si>
  <si>
    <t>CH4</t>
  </si>
  <si>
    <t>laurent08</t>
  </si>
  <si>
    <t>ch5</t>
  </si>
  <si>
    <t>cedric</t>
  </si>
  <si>
    <t>ugo</t>
  </si>
  <si>
    <t>CH6</t>
  </si>
  <si>
    <t>jeanclaudius</t>
  </si>
  <si>
    <t>ch7</t>
  </si>
  <si>
    <t>ch8</t>
  </si>
  <si>
    <t>CH9</t>
  </si>
  <si>
    <t>ch10</t>
  </si>
  <si>
    <t>brasserie</t>
  </si>
  <si>
    <t>Valjoly</t>
  </si>
  <si>
    <t> </t>
  </si>
  <si>
    <t>Pierre DECOMMER</t>
  </si>
  <si>
    <t>Pompe bière      24</t>
  </si>
  <si>
    <t>24E</t>
  </si>
  <si>
    <t>30, rue du général de Gaulle</t>
  </si>
  <si>
    <t>30l</t>
  </si>
  <si>
    <t>90E</t>
  </si>
  <si>
    <t>59247 HEM-LENGLET</t>
  </si>
  <si>
    <t>20l</t>
  </si>
  <si>
    <t>60E</t>
  </si>
  <si>
    <t> :</t>
  </si>
  <si>
    <t>PIERRE DECOMMER</t>
  </si>
  <si>
    <t>CE NORD DE France</t>
  </si>
  <si>
    <t>EUROPE</t>
  </si>
  <si>
    <t>IBAN</t>
  </si>
  <si>
    <t>FR76 1627 5500 0004 0488 4314 924</t>
  </si>
  <si>
    <t>BIC</t>
  </si>
  <si>
    <t>CEPAFRPP627</t>
  </si>
  <si>
    <t>MERCI D'AVANCE</t>
  </si>
  <si>
    <t>bégé</t>
  </si>
  <si>
    <t>hervé59</t>
  </si>
  <si>
    <t>ricky</t>
  </si>
  <si>
    <t>kinemad</t>
  </si>
  <si>
    <t>pierrot</t>
  </si>
  <si>
    <t>bière</t>
  </si>
  <si>
    <t>verrerie</t>
  </si>
  <si>
    <t>taxe séjour</t>
  </si>
  <si>
    <t>philou77</t>
  </si>
  <si>
    <t xml:space="preserve"> le 16</t>
  </si>
  <si>
    <t>Octobre</t>
  </si>
  <si>
    <t>E 16 OCTOBRE,</t>
  </si>
  <si>
    <t>MERCI</t>
  </si>
  <si>
    <t>A REGLER POUR LE 16 OCTOBRE, MERCI</t>
  </si>
  <si>
    <t>Privilégiez le virement, ça m'évite de vous envoyer la photo du chèque déchiré lorsque celui-ci</t>
  </si>
  <si>
    <t>arrive après la date  butoir….c'est arrivé l'annèe passée!</t>
  </si>
  <si>
    <t>sylvie</t>
  </si>
  <si>
    <t>OK</t>
  </si>
  <si>
    <t>François</t>
  </si>
  <si>
    <t>Virginie</t>
  </si>
  <si>
    <t>MAJ   16/10/2018</t>
  </si>
  <si>
    <t>16h30</t>
  </si>
  <si>
    <t>Valjoli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</si>
</sst>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</numFmts>
  <fonts count="55"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u val="single"/>
      <sz val="20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sz val="22"/>
      <color indexed="10"/>
      <name val="Arial"/>
      <family val="2"/>
    </font>
    <font>
      <u val="single"/>
      <sz val="18"/>
      <color indexed="10"/>
      <name val="Arial"/>
      <family val="2"/>
    </font>
    <font>
      <sz val="10"/>
      <color indexed="53"/>
      <name val="Arial"/>
      <family val="2"/>
    </font>
    <font>
      <sz val="12"/>
      <color indexed="53"/>
      <name val="Arial"/>
      <family val="2"/>
    </font>
    <font>
      <sz val="16"/>
      <color indexed="53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2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10"/>
      <name val="Arial"/>
      <family val="2"/>
    </font>
    <font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rgb="FFFF0000"/>
      <name val="Arial"/>
      <family val="2"/>
    </font>
    <font>
      <sz val="2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89"/>
  <sheetViews>
    <sheetView tabSelected="1" zoomScale="75" zoomScaleNormal="75" zoomScalePageLayoutView="0" workbookViewId="0" topLeftCell="D122">
      <selection activeCell="P150" sqref="P150"/>
    </sheetView>
  </sheetViews>
  <sheetFormatPr defaultColWidth="11.421875" defaultRowHeight="12.75"/>
  <cols>
    <col min="17" max="17" width="20.7109375" style="0" customWidth="1"/>
  </cols>
  <sheetData>
    <row r="3" spans="9:18" ht="23.25">
      <c r="I3" s="1"/>
      <c r="J3" s="1"/>
      <c r="K3" s="1"/>
      <c r="L3" s="1" t="s">
        <v>0</v>
      </c>
      <c r="M3" s="1"/>
      <c r="N3" s="1"/>
      <c r="O3" s="1"/>
      <c r="P3" s="1"/>
      <c r="Q3" s="1"/>
      <c r="R3" s="1"/>
    </row>
    <row r="4" spans="9:18" ht="23.25">
      <c r="I4" s="1"/>
      <c r="J4" s="1"/>
      <c r="K4" s="1" t="s">
        <v>1</v>
      </c>
      <c r="L4" s="1"/>
      <c r="M4" s="1"/>
      <c r="N4" s="1"/>
      <c r="O4" s="1"/>
      <c r="P4" s="1"/>
      <c r="Q4" s="1"/>
      <c r="R4" s="1"/>
    </row>
    <row r="5" spans="9:18" ht="23.25">
      <c r="I5" s="1"/>
      <c r="J5" s="1" t="s">
        <v>2</v>
      </c>
      <c r="K5" s="1"/>
      <c r="L5" s="1"/>
      <c r="M5" s="1"/>
      <c r="N5" s="1"/>
      <c r="O5" s="1"/>
      <c r="P5" s="1"/>
      <c r="Q5" s="1"/>
      <c r="R5" s="1"/>
    </row>
    <row r="9" spans="5:17" ht="12.75">
      <c r="E9" t="s">
        <v>3</v>
      </c>
      <c r="J9" t="s">
        <v>4</v>
      </c>
      <c r="M9" t="s">
        <v>5</v>
      </c>
      <c r="Q9" t="s">
        <v>6</v>
      </c>
    </row>
    <row r="11" spans="5:22" ht="12.75">
      <c r="E11" t="s">
        <v>7</v>
      </c>
      <c r="F11" t="s">
        <v>8</v>
      </c>
      <c r="G11" t="s">
        <v>9</v>
      </c>
      <c r="J11" t="s">
        <v>7</v>
      </c>
      <c r="L11" t="s">
        <v>7</v>
      </c>
      <c r="M11" t="s">
        <v>8</v>
      </c>
      <c r="N11" t="s">
        <v>9</v>
      </c>
      <c r="Q11" t="s">
        <v>7</v>
      </c>
      <c r="R11" t="s">
        <v>117</v>
      </c>
      <c r="S11" t="s">
        <v>118</v>
      </c>
      <c r="V11" t="s">
        <v>10</v>
      </c>
    </row>
    <row r="13" spans="1:19" ht="12.75">
      <c r="A13">
        <v>0</v>
      </c>
      <c r="S13" s="2"/>
    </row>
    <row r="14" spans="9:15" ht="25.5">
      <c r="I14" s="3"/>
      <c r="J14" s="4" t="s">
        <v>11</v>
      </c>
      <c r="K14" s="3"/>
      <c r="L14" s="4" t="s">
        <v>121</v>
      </c>
      <c r="M14" s="4" t="s">
        <v>122</v>
      </c>
      <c r="N14" s="3"/>
      <c r="O14" s="3"/>
    </row>
    <row r="15" spans="1:12" ht="23.25">
      <c r="A15">
        <v>0</v>
      </c>
      <c r="G15" s="5"/>
      <c r="H15" s="5" t="s">
        <v>12</v>
      </c>
      <c r="I15" s="5"/>
      <c r="J15" s="5"/>
      <c r="K15" s="5"/>
      <c r="L15" s="5"/>
    </row>
    <row r="17" ht="12.75">
      <c r="A17">
        <v>0</v>
      </c>
    </row>
    <row r="19" spans="4:6" ht="12.75">
      <c r="D19" t="s">
        <v>132</v>
      </c>
      <c r="F19" t="s">
        <v>133</v>
      </c>
    </row>
    <row r="20" ht="12.75">
      <c r="O20" t="s">
        <v>119</v>
      </c>
    </row>
    <row r="24" spans="1:22" ht="12.75">
      <c r="A24">
        <v>1</v>
      </c>
      <c r="B24" t="s">
        <v>13</v>
      </c>
      <c r="C24" s="6" t="s">
        <v>112</v>
      </c>
      <c r="D24" s="6"/>
      <c r="E24" s="6">
        <v>18</v>
      </c>
      <c r="F24" s="6">
        <v>15.1</v>
      </c>
      <c r="G24" s="6">
        <v>7</v>
      </c>
      <c r="H24" s="6"/>
      <c r="I24" s="6"/>
      <c r="J24" s="6">
        <v>28</v>
      </c>
      <c r="K24" s="6"/>
      <c r="L24" s="6">
        <v>25</v>
      </c>
      <c r="M24" s="6">
        <v>15.1</v>
      </c>
      <c r="N24" s="6">
        <v>7</v>
      </c>
      <c r="O24" s="6">
        <v>0.5</v>
      </c>
      <c r="P24" s="6"/>
      <c r="Q24" s="6">
        <v>24</v>
      </c>
      <c r="R24" s="6">
        <v>4</v>
      </c>
      <c r="S24" s="7">
        <v>4</v>
      </c>
      <c r="T24" s="6"/>
      <c r="U24" s="6">
        <f>SUM(E24:T24)</f>
        <v>147.7</v>
      </c>
      <c r="V24" s="6" t="s">
        <v>129</v>
      </c>
    </row>
    <row r="25" spans="1:34" ht="12.75">
      <c r="A25">
        <v>1</v>
      </c>
      <c r="C25" s="6" t="s">
        <v>115</v>
      </c>
      <c r="D25" s="6"/>
      <c r="E25" s="6">
        <v>18</v>
      </c>
      <c r="F25" s="6">
        <v>15.1</v>
      </c>
      <c r="G25" s="6">
        <v>7</v>
      </c>
      <c r="H25" s="6"/>
      <c r="I25" s="6"/>
      <c r="J25" s="6">
        <v>28</v>
      </c>
      <c r="K25" s="6"/>
      <c r="L25" s="6">
        <v>25</v>
      </c>
      <c r="M25" s="6">
        <v>15.1</v>
      </c>
      <c r="N25" s="6">
        <v>7</v>
      </c>
      <c r="O25" s="6">
        <v>0.5</v>
      </c>
      <c r="P25" s="6"/>
      <c r="Q25" s="6">
        <v>24</v>
      </c>
      <c r="R25" s="6">
        <v>4</v>
      </c>
      <c r="S25" s="7">
        <v>4</v>
      </c>
      <c r="T25" s="6"/>
      <c r="U25" s="6">
        <f>SUM(E25:T25)</f>
        <v>147.7</v>
      </c>
      <c r="V25" s="6" t="s">
        <v>129</v>
      </c>
      <c r="AH25" s="2"/>
    </row>
    <row r="29" spans="1:22" ht="12.75">
      <c r="A29">
        <v>1</v>
      </c>
      <c r="B29" t="s">
        <v>15</v>
      </c>
      <c r="C29" s="6" t="s">
        <v>16</v>
      </c>
      <c r="D29" s="6"/>
      <c r="E29" s="6">
        <v>18</v>
      </c>
      <c r="F29" s="6">
        <v>15.1</v>
      </c>
      <c r="G29" s="6">
        <v>7</v>
      </c>
      <c r="H29" s="6"/>
      <c r="I29" s="6"/>
      <c r="J29" s="6">
        <v>28</v>
      </c>
      <c r="K29" s="6"/>
      <c r="L29" s="6">
        <v>25</v>
      </c>
      <c r="M29" s="6">
        <v>15.1</v>
      </c>
      <c r="N29" s="6">
        <v>7</v>
      </c>
      <c r="O29" s="6">
        <v>0.5</v>
      </c>
      <c r="P29" s="6"/>
      <c r="Q29" s="6">
        <v>24</v>
      </c>
      <c r="R29" s="6">
        <v>4</v>
      </c>
      <c r="S29" s="7">
        <v>4</v>
      </c>
      <c r="T29" s="6"/>
      <c r="U29" s="6">
        <f>SUM(E29:T29)</f>
        <v>147.7</v>
      </c>
      <c r="V29" s="6" t="s">
        <v>129</v>
      </c>
    </row>
    <row r="30" spans="1:22" ht="12.75">
      <c r="A30">
        <v>1</v>
      </c>
      <c r="C30" s="6" t="s">
        <v>17</v>
      </c>
      <c r="D30" s="6"/>
      <c r="E30" s="6">
        <v>18</v>
      </c>
      <c r="F30" s="6">
        <v>15.1</v>
      </c>
      <c r="G30" s="6">
        <v>7</v>
      </c>
      <c r="H30" s="6"/>
      <c r="I30" s="6"/>
      <c r="J30" s="6">
        <v>28</v>
      </c>
      <c r="K30" s="6"/>
      <c r="L30" s="6">
        <v>25</v>
      </c>
      <c r="M30" s="6">
        <v>15.1</v>
      </c>
      <c r="N30" s="6">
        <v>7</v>
      </c>
      <c r="O30" s="6">
        <v>0.5</v>
      </c>
      <c r="P30" s="6"/>
      <c r="Q30" s="6">
        <v>24</v>
      </c>
      <c r="R30" s="6">
        <v>4</v>
      </c>
      <c r="S30" s="7">
        <v>4</v>
      </c>
      <c r="T30" s="6"/>
      <c r="U30" s="6">
        <f>SUM(E30:T30)</f>
        <v>147.7</v>
      </c>
      <c r="V30" s="6" t="s">
        <v>129</v>
      </c>
    </row>
    <row r="33" spans="1:22" ht="12.75">
      <c r="A33">
        <v>1</v>
      </c>
      <c r="B33" t="s">
        <v>18</v>
      </c>
      <c r="C33" s="6" t="s">
        <v>19</v>
      </c>
      <c r="D33" s="6"/>
      <c r="E33" s="6">
        <v>18</v>
      </c>
      <c r="F33" s="6">
        <v>15.1</v>
      </c>
      <c r="G33" s="6">
        <v>7</v>
      </c>
      <c r="H33" s="6"/>
      <c r="I33" s="6"/>
      <c r="J33" s="6">
        <v>28</v>
      </c>
      <c r="K33" s="6"/>
      <c r="L33" s="6">
        <v>25</v>
      </c>
      <c r="M33" s="6">
        <v>15.1</v>
      </c>
      <c r="N33" s="6">
        <v>7</v>
      </c>
      <c r="O33" s="6">
        <v>0.5</v>
      </c>
      <c r="P33" s="6"/>
      <c r="Q33" s="6">
        <v>24</v>
      </c>
      <c r="R33" s="6">
        <v>4</v>
      </c>
      <c r="S33" s="7">
        <v>4</v>
      </c>
      <c r="T33" s="6"/>
      <c r="U33" s="6">
        <f>SUM(E33:T33)</f>
        <v>147.7</v>
      </c>
      <c r="V33" s="6" t="s">
        <v>129</v>
      </c>
    </row>
    <row r="34" spans="1:22" ht="12.75">
      <c r="A34">
        <v>1</v>
      </c>
      <c r="C34" s="6" t="s">
        <v>128</v>
      </c>
      <c r="D34" s="6"/>
      <c r="E34" s="6">
        <v>18</v>
      </c>
      <c r="F34" s="6">
        <v>15.1</v>
      </c>
      <c r="G34" s="6">
        <v>7</v>
      </c>
      <c r="H34" s="6"/>
      <c r="I34" s="6"/>
      <c r="J34" s="6">
        <v>28</v>
      </c>
      <c r="K34" s="6"/>
      <c r="L34" s="6">
        <v>25</v>
      </c>
      <c r="M34" s="6">
        <v>15.1</v>
      </c>
      <c r="N34" s="6">
        <v>7</v>
      </c>
      <c r="O34" s="6">
        <v>0.5</v>
      </c>
      <c r="P34" s="6"/>
      <c r="Q34" s="6">
        <v>24</v>
      </c>
      <c r="R34" s="6">
        <v>4</v>
      </c>
      <c r="S34" s="7">
        <v>4</v>
      </c>
      <c r="T34" s="6"/>
      <c r="U34" s="6">
        <f>SUM(E34:T34)</f>
        <v>147.7</v>
      </c>
      <c r="V34" s="6" t="s">
        <v>129</v>
      </c>
    </row>
    <row r="37" spans="1:22" ht="12.75">
      <c r="A37">
        <v>1</v>
      </c>
      <c r="B37" t="s">
        <v>20</v>
      </c>
      <c r="C37" s="6" t="s">
        <v>21</v>
      </c>
      <c r="D37" s="6"/>
      <c r="E37" s="6">
        <v>18</v>
      </c>
      <c r="F37" s="6">
        <v>15.1</v>
      </c>
      <c r="G37" s="6">
        <v>7</v>
      </c>
      <c r="H37" s="6"/>
      <c r="I37" s="6"/>
      <c r="J37" s="6">
        <v>28</v>
      </c>
      <c r="K37" s="6"/>
      <c r="L37" s="6">
        <v>25</v>
      </c>
      <c r="M37" s="6">
        <v>15.1</v>
      </c>
      <c r="N37" s="6">
        <v>7</v>
      </c>
      <c r="O37" s="6">
        <v>0.5</v>
      </c>
      <c r="P37" s="6"/>
      <c r="Q37" s="6">
        <v>24</v>
      </c>
      <c r="R37" s="6">
        <v>4</v>
      </c>
      <c r="S37" s="7">
        <v>4</v>
      </c>
      <c r="T37" s="6"/>
      <c r="U37" s="6">
        <f>SUM(E37:T37)</f>
        <v>147.7</v>
      </c>
      <c r="V37" s="6" t="s">
        <v>129</v>
      </c>
    </row>
    <row r="38" spans="3:22" ht="12.75">
      <c r="C38" s="6" t="s">
        <v>81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</row>
    <row r="39" ht="12.75">
      <c r="R39" s="2"/>
    </row>
    <row r="41" spans="1:22" ht="12.75">
      <c r="A41">
        <v>1</v>
      </c>
      <c r="B41" t="s">
        <v>22</v>
      </c>
      <c r="C41" s="6" t="s">
        <v>23</v>
      </c>
      <c r="D41" s="6"/>
      <c r="E41" s="6">
        <v>18</v>
      </c>
      <c r="F41" s="6">
        <v>15.1</v>
      </c>
      <c r="G41" s="6">
        <v>7</v>
      </c>
      <c r="H41" s="6"/>
      <c r="I41" s="6"/>
      <c r="J41" s="6">
        <v>28</v>
      </c>
      <c r="K41" s="6"/>
      <c r="L41" s="6">
        <v>25</v>
      </c>
      <c r="M41" s="6">
        <v>15.1</v>
      </c>
      <c r="N41" s="6">
        <v>7</v>
      </c>
      <c r="O41" s="6">
        <v>0.5</v>
      </c>
      <c r="P41" s="6"/>
      <c r="Q41" s="6">
        <v>24</v>
      </c>
      <c r="R41" s="6">
        <v>4</v>
      </c>
      <c r="S41" s="7">
        <v>4</v>
      </c>
      <c r="T41" s="6"/>
      <c r="U41" s="6">
        <f>SUM(E41:T41)</f>
        <v>147.7</v>
      </c>
      <c r="V41" s="6" t="s">
        <v>129</v>
      </c>
    </row>
    <row r="42" spans="1:22" ht="12.75">
      <c r="A42">
        <v>1</v>
      </c>
      <c r="C42" s="6" t="s">
        <v>113</v>
      </c>
      <c r="D42" s="6"/>
      <c r="E42" s="6">
        <v>18</v>
      </c>
      <c r="F42" s="6">
        <v>15.1</v>
      </c>
      <c r="G42" s="6">
        <v>7</v>
      </c>
      <c r="H42" s="6"/>
      <c r="I42" s="6"/>
      <c r="J42" s="6">
        <v>28</v>
      </c>
      <c r="K42" s="6"/>
      <c r="L42" s="6">
        <v>25</v>
      </c>
      <c r="M42" s="6">
        <v>15.1</v>
      </c>
      <c r="N42" s="6">
        <v>7</v>
      </c>
      <c r="O42" s="6">
        <v>0.5</v>
      </c>
      <c r="P42" s="6"/>
      <c r="Q42" s="6">
        <v>24</v>
      </c>
      <c r="R42" s="6">
        <v>4</v>
      </c>
      <c r="S42" s="7">
        <v>4</v>
      </c>
      <c r="T42" s="6"/>
      <c r="U42" s="6">
        <f>SUM(E42:T42)</f>
        <v>147.7</v>
      </c>
      <c r="V42" s="6" t="s">
        <v>129</v>
      </c>
    </row>
    <row r="45" spans="1:22" ht="12.75">
      <c r="A45">
        <v>1</v>
      </c>
      <c r="B45" t="s">
        <v>24</v>
      </c>
      <c r="C45" s="6" t="s">
        <v>25</v>
      </c>
      <c r="D45" s="6"/>
      <c r="E45" s="6">
        <v>18</v>
      </c>
      <c r="F45" s="6">
        <v>15.1</v>
      </c>
      <c r="G45" s="6">
        <v>7</v>
      </c>
      <c r="H45" s="6"/>
      <c r="I45" s="6"/>
      <c r="J45" s="6">
        <v>28</v>
      </c>
      <c r="K45" s="6"/>
      <c r="L45" s="6">
        <v>25</v>
      </c>
      <c r="M45" s="6">
        <v>15.1</v>
      </c>
      <c r="N45" s="6">
        <v>7</v>
      </c>
      <c r="O45" s="6">
        <v>0.5</v>
      </c>
      <c r="P45" s="6"/>
      <c r="Q45" s="6">
        <v>24</v>
      </c>
      <c r="R45" s="6">
        <v>4</v>
      </c>
      <c r="S45" s="7">
        <v>4</v>
      </c>
      <c r="T45" s="6"/>
      <c r="U45" s="6">
        <f>SUM(E45:T45)</f>
        <v>147.7</v>
      </c>
      <c r="V45" s="6" t="s">
        <v>129</v>
      </c>
    </row>
    <row r="46" spans="1:22" ht="12.75">
      <c r="A46">
        <v>1</v>
      </c>
      <c r="C46" s="6" t="s">
        <v>26</v>
      </c>
      <c r="D46" s="6"/>
      <c r="E46" s="6">
        <v>18</v>
      </c>
      <c r="F46" s="6">
        <v>15.1</v>
      </c>
      <c r="G46" s="6">
        <v>7</v>
      </c>
      <c r="H46" s="6"/>
      <c r="I46" s="6"/>
      <c r="J46" s="6">
        <v>28</v>
      </c>
      <c r="K46" s="6"/>
      <c r="L46" s="6">
        <v>25</v>
      </c>
      <c r="M46" s="6">
        <v>15.1</v>
      </c>
      <c r="N46" s="6">
        <v>7</v>
      </c>
      <c r="O46" s="6">
        <v>0.5</v>
      </c>
      <c r="P46" s="6"/>
      <c r="Q46" s="6">
        <v>24</v>
      </c>
      <c r="R46" s="6">
        <v>4</v>
      </c>
      <c r="S46" s="7">
        <v>4</v>
      </c>
      <c r="T46" s="6"/>
      <c r="U46" s="6">
        <f>SUM(E46:T46)</f>
        <v>147.7</v>
      </c>
      <c r="V46" s="6" t="s">
        <v>129</v>
      </c>
    </row>
    <row r="49" spans="1:22" ht="12.75">
      <c r="A49">
        <v>1</v>
      </c>
      <c r="B49" t="s">
        <v>27</v>
      </c>
      <c r="C49" s="6" t="s">
        <v>28</v>
      </c>
      <c r="D49" s="6"/>
      <c r="E49" s="6">
        <v>18</v>
      </c>
      <c r="F49" s="6">
        <v>15.1</v>
      </c>
      <c r="G49" s="6">
        <v>7</v>
      </c>
      <c r="H49" s="6"/>
      <c r="I49" s="6"/>
      <c r="J49" s="6">
        <v>28</v>
      </c>
      <c r="K49" s="6"/>
      <c r="L49" s="6">
        <v>25</v>
      </c>
      <c r="M49" s="6">
        <v>15.1</v>
      </c>
      <c r="N49" s="6">
        <v>7</v>
      </c>
      <c r="O49" s="6">
        <v>0.5</v>
      </c>
      <c r="P49" s="6"/>
      <c r="Q49" s="6">
        <v>24</v>
      </c>
      <c r="R49" s="6">
        <v>4</v>
      </c>
      <c r="S49" s="7">
        <v>4</v>
      </c>
      <c r="T49" s="6"/>
      <c r="U49" s="6">
        <f>SUM(E49:T49)</f>
        <v>147.7</v>
      </c>
      <c r="V49" s="6" t="s">
        <v>129</v>
      </c>
    </row>
    <row r="50" spans="1:22" ht="12.75">
      <c r="A50">
        <v>1</v>
      </c>
      <c r="C50" s="6" t="s">
        <v>29</v>
      </c>
      <c r="D50" s="6"/>
      <c r="E50" s="6">
        <v>18</v>
      </c>
      <c r="F50" s="6">
        <v>15.1</v>
      </c>
      <c r="G50" s="6">
        <v>7</v>
      </c>
      <c r="H50" s="6"/>
      <c r="I50" s="6"/>
      <c r="J50" s="6">
        <v>28</v>
      </c>
      <c r="K50" s="6"/>
      <c r="L50" s="6">
        <v>25</v>
      </c>
      <c r="M50" s="6">
        <v>15.1</v>
      </c>
      <c r="N50" s="6">
        <v>7</v>
      </c>
      <c r="O50" s="6">
        <v>0.5</v>
      </c>
      <c r="P50" s="6"/>
      <c r="Q50" s="6">
        <v>24</v>
      </c>
      <c r="R50" s="6">
        <v>4</v>
      </c>
      <c r="S50" s="7">
        <v>4</v>
      </c>
      <c r="T50" s="6"/>
      <c r="U50" s="6">
        <f>SUM(E50:T50)</f>
        <v>147.7</v>
      </c>
      <c r="V50" s="6" t="s">
        <v>129</v>
      </c>
    </row>
    <row r="51" ht="12.75">
      <c r="K51" s="8"/>
    </row>
    <row r="52" spans="10:13" ht="12.75">
      <c r="J52" s="8"/>
      <c r="L52" s="8"/>
      <c r="M52" s="8"/>
    </row>
    <row r="53" spans="1:22" ht="12.75">
      <c r="A53">
        <v>2</v>
      </c>
      <c r="B53" t="s">
        <v>30</v>
      </c>
      <c r="C53" s="6" t="s">
        <v>31</v>
      </c>
      <c r="D53" s="6"/>
      <c r="E53" s="6">
        <v>18</v>
      </c>
      <c r="F53" s="6">
        <v>15.1</v>
      </c>
      <c r="G53" s="6">
        <v>7</v>
      </c>
      <c r="H53" s="6"/>
      <c r="I53" s="6"/>
      <c r="J53" s="6">
        <v>28</v>
      </c>
      <c r="K53" s="6"/>
      <c r="L53" s="6">
        <v>25</v>
      </c>
      <c r="M53" s="6">
        <v>15.1</v>
      </c>
      <c r="N53" s="6">
        <v>7</v>
      </c>
      <c r="O53" s="6">
        <v>0.5</v>
      </c>
      <c r="P53" s="6"/>
      <c r="Q53" s="6">
        <v>24</v>
      </c>
      <c r="R53" s="6">
        <v>4</v>
      </c>
      <c r="S53" s="7">
        <v>4</v>
      </c>
      <c r="T53" s="6"/>
      <c r="U53" s="6">
        <f>SUM(E53:T53)</f>
        <v>147.7</v>
      </c>
      <c r="V53" s="6" t="s">
        <v>129</v>
      </c>
    </row>
    <row r="54" spans="3:22" ht="12.75">
      <c r="C54" s="6" t="s">
        <v>32</v>
      </c>
      <c r="D54" s="6"/>
      <c r="E54" s="6">
        <v>18</v>
      </c>
      <c r="F54" s="6">
        <v>15.1</v>
      </c>
      <c r="G54" s="6">
        <v>7</v>
      </c>
      <c r="H54" s="6"/>
      <c r="I54" s="6"/>
      <c r="J54" s="6">
        <v>28</v>
      </c>
      <c r="K54" s="6"/>
      <c r="L54" s="6">
        <v>25</v>
      </c>
      <c r="M54" s="6">
        <v>15.1</v>
      </c>
      <c r="N54" s="6">
        <v>7</v>
      </c>
      <c r="O54" s="6">
        <v>0.5</v>
      </c>
      <c r="P54" s="6"/>
      <c r="Q54" s="6">
        <v>24</v>
      </c>
      <c r="R54" s="6">
        <v>4</v>
      </c>
      <c r="S54" s="7">
        <v>4</v>
      </c>
      <c r="T54" s="6"/>
      <c r="U54" s="6">
        <f>SUM(E54:T54)</f>
        <v>147.7</v>
      </c>
      <c r="V54" s="6" t="s">
        <v>129</v>
      </c>
    </row>
    <row r="56" ht="12.75">
      <c r="K56" s="8"/>
    </row>
    <row r="57" spans="10:13" ht="12.75">
      <c r="J57" s="8"/>
      <c r="K57" s="8"/>
      <c r="L57" s="8"/>
      <c r="M57" s="8"/>
    </row>
    <row r="58" spans="1:22" ht="12.75">
      <c r="A58">
        <v>2</v>
      </c>
      <c r="B58" t="s">
        <v>33</v>
      </c>
      <c r="C58" s="6" t="s">
        <v>34</v>
      </c>
      <c r="D58" s="6"/>
      <c r="E58" s="6">
        <v>18</v>
      </c>
      <c r="F58" s="6">
        <v>15.1</v>
      </c>
      <c r="G58" s="6">
        <v>7</v>
      </c>
      <c r="H58" s="6"/>
      <c r="I58" s="6"/>
      <c r="J58" s="6">
        <v>28</v>
      </c>
      <c r="K58" s="6"/>
      <c r="L58" s="6">
        <v>25</v>
      </c>
      <c r="M58" s="6">
        <v>15.1</v>
      </c>
      <c r="N58" s="6">
        <v>7</v>
      </c>
      <c r="O58" s="6">
        <v>0.5</v>
      </c>
      <c r="P58" s="6"/>
      <c r="Q58" s="6">
        <v>24</v>
      </c>
      <c r="R58" s="6">
        <v>4</v>
      </c>
      <c r="S58" s="7">
        <v>4</v>
      </c>
      <c r="T58" s="6"/>
      <c r="U58" s="6">
        <f>SUM(E58:T58)</f>
        <v>147.7</v>
      </c>
      <c r="V58" s="6" t="s">
        <v>129</v>
      </c>
    </row>
    <row r="59" spans="3:22" ht="12.75">
      <c r="C59" s="6" t="s">
        <v>35</v>
      </c>
      <c r="D59" s="6"/>
      <c r="E59" s="6">
        <v>18</v>
      </c>
      <c r="F59" s="6">
        <v>15.1</v>
      </c>
      <c r="G59" s="6">
        <v>7</v>
      </c>
      <c r="H59" s="6"/>
      <c r="I59" s="6"/>
      <c r="J59" s="6">
        <v>28</v>
      </c>
      <c r="K59" s="6"/>
      <c r="L59" s="6">
        <v>25</v>
      </c>
      <c r="M59" s="6">
        <v>15.1</v>
      </c>
      <c r="N59" s="6">
        <v>7</v>
      </c>
      <c r="O59" s="6">
        <v>0.5</v>
      </c>
      <c r="P59" s="6"/>
      <c r="Q59" s="6">
        <v>24</v>
      </c>
      <c r="R59" s="6">
        <v>4</v>
      </c>
      <c r="S59" s="7">
        <v>4</v>
      </c>
      <c r="T59" s="6"/>
      <c r="U59" s="6">
        <f>SUM(E59:T59)</f>
        <v>147.7</v>
      </c>
      <c r="V59" s="6" t="s">
        <v>129</v>
      </c>
    </row>
    <row r="61" ht="12.75">
      <c r="K61" s="8"/>
    </row>
    <row r="62" spans="1:22" ht="12.75">
      <c r="A62">
        <v>2</v>
      </c>
      <c r="B62" t="s">
        <v>36</v>
      </c>
      <c r="C62" s="6" t="s">
        <v>37</v>
      </c>
      <c r="D62" s="6"/>
      <c r="E62" s="6">
        <v>18</v>
      </c>
      <c r="F62" s="6">
        <v>15.1</v>
      </c>
      <c r="G62" s="6">
        <v>7</v>
      </c>
      <c r="H62" s="6"/>
      <c r="I62" s="6"/>
      <c r="J62" s="6">
        <v>28</v>
      </c>
      <c r="K62" s="6"/>
      <c r="L62" s="6">
        <v>25</v>
      </c>
      <c r="M62" s="6">
        <v>15.1</v>
      </c>
      <c r="N62" s="6">
        <v>7</v>
      </c>
      <c r="O62" s="6">
        <v>0.5</v>
      </c>
      <c r="P62" s="6"/>
      <c r="Q62" s="6">
        <v>24</v>
      </c>
      <c r="R62" s="6">
        <v>4</v>
      </c>
      <c r="S62" s="7">
        <v>4</v>
      </c>
      <c r="T62" s="6"/>
      <c r="U62" s="6">
        <f>SUM(E62:T62)</f>
        <v>147.7</v>
      </c>
      <c r="V62" s="6" t="s">
        <v>129</v>
      </c>
    </row>
    <row r="63" spans="3:22" ht="12.75">
      <c r="C63" s="6" t="s">
        <v>38</v>
      </c>
      <c r="D63" s="6"/>
      <c r="E63" s="6">
        <v>18</v>
      </c>
      <c r="F63" s="6">
        <v>15.1</v>
      </c>
      <c r="G63" s="6">
        <v>7</v>
      </c>
      <c r="H63" s="6"/>
      <c r="I63" s="6"/>
      <c r="J63" s="6">
        <v>28</v>
      </c>
      <c r="K63" s="6"/>
      <c r="L63" s="6">
        <v>25</v>
      </c>
      <c r="M63" s="6">
        <v>15.1</v>
      </c>
      <c r="N63" s="6">
        <v>7</v>
      </c>
      <c r="O63" s="6">
        <v>0.5</v>
      </c>
      <c r="P63" s="6"/>
      <c r="Q63" s="6">
        <v>24</v>
      </c>
      <c r="R63" s="6">
        <v>4</v>
      </c>
      <c r="S63" s="7">
        <v>4</v>
      </c>
      <c r="T63" s="6"/>
      <c r="U63" s="6">
        <f>SUM(E63:T63)</f>
        <v>147.7</v>
      </c>
      <c r="V63" s="6" t="s">
        <v>129</v>
      </c>
    </row>
    <row r="67" spans="8:14" ht="25.5">
      <c r="H67" s="4" t="s">
        <v>39</v>
      </c>
      <c r="I67" s="3"/>
      <c r="K67" s="19" t="s">
        <v>123</v>
      </c>
      <c r="N67" s="19" t="s">
        <v>124</v>
      </c>
    </row>
    <row r="68" spans="7:12" ht="25.5">
      <c r="G68" s="3"/>
      <c r="H68" s="5"/>
      <c r="I68" s="5"/>
      <c r="J68" s="3"/>
      <c r="K68" s="5"/>
      <c r="L68" s="3"/>
    </row>
    <row r="69" spans="6:10" ht="23.25">
      <c r="F69" s="5"/>
      <c r="G69" s="5" t="s">
        <v>12</v>
      </c>
      <c r="J69" s="5"/>
    </row>
    <row r="70" ht="12.75" hidden="1">
      <c r="B70" t="s">
        <v>40</v>
      </c>
    </row>
    <row r="73" spans="1:22" ht="12.75">
      <c r="A73">
        <v>2</v>
      </c>
      <c r="B73" t="s">
        <v>40</v>
      </c>
      <c r="C73" s="6" t="s">
        <v>130</v>
      </c>
      <c r="D73" s="6"/>
      <c r="E73" s="6">
        <v>18</v>
      </c>
      <c r="F73" s="6">
        <v>15.1</v>
      </c>
      <c r="G73" s="6">
        <v>7</v>
      </c>
      <c r="H73" s="6"/>
      <c r="I73" s="6"/>
      <c r="J73" s="6">
        <v>28</v>
      </c>
      <c r="K73" s="6"/>
      <c r="L73" s="6">
        <v>25</v>
      </c>
      <c r="M73" s="6">
        <v>15.1</v>
      </c>
      <c r="N73" s="6">
        <v>7</v>
      </c>
      <c r="O73" s="6">
        <v>0.5</v>
      </c>
      <c r="P73" s="6"/>
      <c r="Q73" s="6">
        <v>24</v>
      </c>
      <c r="R73" s="6">
        <v>4</v>
      </c>
      <c r="S73" s="7">
        <v>4</v>
      </c>
      <c r="T73" s="6"/>
      <c r="U73" s="6">
        <f>SUM(E73:T73)</f>
        <v>147.7</v>
      </c>
      <c r="V73" s="6" t="s">
        <v>129</v>
      </c>
    </row>
    <row r="74" spans="3:22" ht="12.75">
      <c r="C74" s="6" t="s">
        <v>131</v>
      </c>
      <c r="D74" s="6"/>
      <c r="E74" s="6">
        <v>18</v>
      </c>
      <c r="F74" s="6">
        <v>15.1</v>
      </c>
      <c r="G74" s="6">
        <v>7</v>
      </c>
      <c r="H74" s="6"/>
      <c r="I74" s="6"/>
      <c r="J74" s="6">
        <v>28</v>
      </c>
      <c r="K74" s="6"/>
      <c r="L74" s="6">
        <v>25</v>
      </c>
      <c r="M74" s="6">
        <v>15.1</v>
      </c>
      <c r="N74" s="6">
        <v>7</v>
      </c>
      <c r="O74" s="6">
        <v>0.5</v>
      </c>
      <c r="P74" s="6"/>
      <c r="Q74" s="6">
        <v>24</v>
      </c>
      <c r="R74" s="6">
        <v>4</v>
      </c>
      <c r="S74" s="7">
        <v>4</v>
      </c>
      <c r="T74" s="6"/>
      <c r="U74" s="6">
        <f>SUM(E74:T74)</f>
        <v>147.7</v>
      </c>
      <c r="V74" s="6" t="s">
        <v>129</v>
      </c>
    </row>
    <row r="75" ht="12.75">
      <c r="S75" s="2"/>
    </row>
    <row r="76" spans="1:22" ht="12.75">
      <c r="A76">
        <v>2</v>
      </c>
      <c r="B76" t="s">
        <v>41</v>
      </c>
      <c r="C76" s="6" t="s">
        <v>42</v>
      </c>
      <c r="D76" s="6"/>
      <c r="E76" s="6">
        <v>18</v>
      </c>
      <c r="F76" s="6">
        <v>15.1</v>
      </c>
      <c r="G76" s="6">
        <v>7</v>
      </c>
      <c r="H76" s="6"/>
      <c r="I76" s="6"/>
      <c r="J76" s="6">
        <v>28</v>
      </c>
      <c r="K76" s="6"/>
      <c r="L76" s="6">
        <v>25</v>
      </c>
      <c r="M76" s="6">
        <v>15.1</v>
      </c>
      <c r="N76" s="6">
        <v>7</v>
      </c>
      <c r="O76" s="6">
        <v>0.5</v>
      </c>
      <c r="P76" s="6"/>
      <c r="Q76" s="6">
        <v>24</v>
      </c>
      <c r="R76" s="6">
        <v>4</v>
      </c>
      <c r="S76" s="7">
        <v>4</v>
      </c>
      <c r="T76" s="6"/>
      <c r="U76" s="6">
        <f>SUM(E76:T76)</f>
        <v>147.7</v>
      </c>
      <c r="V76" s="6" t="s">
        <v>129</v>
      </c>
    </row>
    <row r="77" spans="3:22" ht="12.75">
      <c r="C77" s="6" t="s">
        <v>43</v>
      </c>
      <c r="D77" s="6"/>
      <c r="E77" s="6">
        <v>18</v>
      </c>
      <c r="F77" s="6">
        <v>15.1</v>
      </c>
      <c r="G77" s="6">
        <v>7</v>
      </c>
      <c r="H77" s="6"/>
      <c r="I77" s="6"/>
      <c r="J77" s="6">
        <v>28</v>
      </c>
      <c r="K77" s="6"/>
      <c r="L77" s="6">
        <v>25</v>
      </c>
      <c r="M77" s="6">
        <v>15.1</v>
      </c>
      <c r="N77" s="6">
        <v>7</v>
      </c>
      <c r="O77" s="6">
        <v>0.5</v>
      </c>
      <c r="P77" s="6"/>
      <c r="Q77" s="6">
        <v>24</v>
      </c>
      <c r="R77" s="6">
        <v>4</v>
      </c>
      <c r="S77" s="7">
        <v>4</v>
      </c>
      <c r="T77" s="6"/>
      <c r="U77" s="6">
        <f>SUM(E77:T77)</f>
        <v>147.7</v>
      </c>
      <c r="V77" s="6" t="s">
        <v>129</v>
      </c>
    </row>
    <row r="79" spans="1:22" ht="12.75">
      <c r="A79">
        <v>1</v>
      </c>
      <c r="B79" t="s">
        <v>44</v>
      </c>
      <c r="C79" s="6" t="s">
        <v>114</v>
      </c>
      <c r="D79" s="6"/>
      <c r="E79" s="6">
        <v>18</v>
      </c>
      <c r="F79" s="6">
        <v>15.1</v>
      </c>
      <c r="G79" s="6">
        <v>7</v>
      </c>
      <c r="H79" s="6"/>
      <c r="I79" s="6"/>
      <c r="J79" s="6">
        <v>28</v>
      </c>
      <c r="K79" s="6"/>
      <c r="L79" s="6">
        <v>25</v>
      </c>
      <c r="M79" s="6">
        <v>15.1</v>
      </c>
      <c r="N79" s="6">
        <v>7</v>
      </c>
      <c r="O79" s="6">
        <v>0.5</v>
      </c>
      <c r="P79" s="6"/>
      <c r="Q79" s="6">
        <v>24</v>
      </c>
      <c r="R79" s="6">
        <v>4</v>
      </c>
      <c r="S79" s="7">
        <v>4</v>
      </c>
      <c r="T79" s="6"/>
      <c r="U79" s="6">
        <f>SUM(E79:T79)</f>
        <v>147.7</v>
      </c>
      <c r="V79" s="6" t="s">
        <v>129</v>
      </c>
    </row>
    <row r="80" spans="1:22" ht="12.75">
      <c r="A80">
        <v>1</v>
      </c>
      <c r="C80" s="6" t="s">
        <v>46</v>
      </c>
      <c r="D80" s="6"/>
      <c r="E80" s="6">
        <v>18</v>
      </c>
      <c r="F80" s="6">
        <v>15.1</v>
      </c>
      <c r="G80" s="6">
        <v>7</v>
      </c>
      <c r="H80" s="6"/>
      <c r="I80" s="6"/>
      <c r="J80" s="6">
        <v>28</v>
      </c>
      <c r="K80" s="6"/>
      <c r="L80" s="6">
        <v>25</v>
      </c>
      <c r="M80" s="6">
        <v>15.1</v>
      </c>
      <c r="N80" s="6">
        <v>7</v>
      </c>
      <c r="O80" s="6">
        <v>0.5</v>
      </c>
      <c r="P80" s="6"/>
      <c r="Q80" s="6">
        <v>24</v>
      </c>
      <c r="R80" s="6">
        <v>4</v>
      </c>
      <c r="S80" s="7">
        <v>4</v>
      </c>
      <c r="T80" s="6"/>
      <c r="U80" s="6">
        <f>SUM(E80:T80)</f>
        <v>147.7</v>
      </c>
      <c r="V80" s="6" t="s">
        <v>129</v>
      </c>
    </row>
    <row r="82" spans="1:22" ht="12.75">
      <c r="A82">
        <v>2</v>
      </c>
      <c r="B82" t="s">
        <v>47</v>
      </c>
      <c r="C82" s="6" t="s">
        <v>48</v>
      </c>
      <c r="D82" s="6"/>
      <c r="E82" s="6"/>
      <c r="F82" s="6"/>
      <c r="G82" s="6"/>
      <c r="H82" s="6"/>
      <c r="I82" s="6"/>
      <c r="J82" s="6"/>
      <c r="K82" s="6"/>
      <c r="L82" s="6">
        <v>25</v>
      </c>
      <c r="M82" s="6">
        <v>15.1</v>
      </c>
      <c r="N82" s="6">
        <v>7</v>
      </c>
      <c r="O82" s="6">
        <v>0.5</v>
      </c>
      <c r="P82" s="6"/>
      <c r="Q82" s="6">
        <v>24</v>
      </c>
      <c r="R82" s="6">
        <v>4</v>
      </c>
      <c r="S82" s="7"/>
      <c r="T82" s="6"/>
      <c r="U82" s="6">
        <f>SUM(E82:T82)</f>
        <v>75.6</v>
      </c>
      <c r="V82" s="6" t="s">
        <v>129</v>
      </c>
    </row>
    <row r="83" spans="3:22" ht="12.75">
      <c r="C83" s="6" t="s">
        <v>49</v>
      </c>
      <c r="D83" s="6"/>
      <c r="E83" s="6"/>
      <c r="F83" s="6"/>
      <c r="G83" s="6"/>
      <c r="H83" s="6"/>
      <c r="I83" s="6"/>
      <c r="J83" s="6"/>
      <c r="K83" s="6"/>
      <c r="L83" s="6">
        <v>25</v>
      </c>
      <c r="M83" s="6">
        <v>15.1</v>
      </c>
      <c r="N83" s="6">
        <v>7</v>
      </c>
      <c r="O83" s="6">
        <v>0.5</v>
      </c>
      <c r="P83" s="6"/>
      <c r="Q83" s="6">
        <v>24</v>
      </c>
      <c r="R83" s="6">
        <v>4</v>
      </c>
      <c r="S83" s="7"/>
      <c r="T83" s="6"/>
      <c r="U83" s="6">
        <f>SUM(E83:T83)</f>
        <v>75.6</v>
      </c>
      <c r="V83" s="6" t="s">
        <v>129</v>
      </c>
    </row>
    <row r="85" spans="1:22" ht="12.75">
      <c r="A85">
        <v>2</v>
      </c>
      <c r="B85" t="s">
        <v>50</v>
      </c>
      <c r="C85" s="6" t="s">
        <v>51</v>
      </c>
      <c r="D85" s="6"/>
      <c r="E85" s="6">
        <v>18</v>
      </c>
      <c r="F85" s="6">
        <v>15.1</v>
      </c>
      <c r="G85" s="6">
        <v>7</v>
      </c>
      <c r="H85" s="6"/>
      <c r="I85" s="6"/>
      <c r="J85" s="6">
        <v>28</v>
      </c>
      <c r="K85" s="6"/>
      <c r="L85" s="6">
        <v>25</v>
      </c>
      <c r="M85" s="6">
        <v>15.1</v>
      </c>
      <c r="N85" s="6">
        <v>7</v>
      </c>
      <c r="O85" s="6">
        <v>0.5</v>
      </c>
      <c r="P85" s="6"/>
      <c r="Q85" s="6">
        <v>24</v>
      </c>
      <c r="R85" s="6">
        <v>4</v>
      </c>
      <c r="S85" s="7">
        <v>4</v>
      </c>
      <c r="T85" s="6"/>
      <c r="U85" s="6">
        <f>SUM(E85:T85)</f>
        <v>147.7</v>
      </c>
      <c r="V85" s="6" t="s">
        <v>129</v>
      </c>
    </row>
    <row r="86" spans="3:22" ht="12.75">
      <c r="C86" s="6" t="s">
        <v>52</v>
      </c>
      <c r="D86" s="6"/>
      <c r="E86" s="6">
        <v>18</v>
      </c>
      <c r="F86" s="6">
        <v>15.1</v>
      </c>
      <c r="G86" s="6">
        <v>7</v>
      </c>
      <c r="H86" s="6"/>
      <c r="I86" s="6"/>
      <c r="J86" s="6">
        <v>28</v>
      </c>
      <c r="K86" s="6"/>
      <c r="L86" s="6">
        <v>25</v>
      </c>
      <c r="M86" s="6">
        <v>15.1</v>
      </c>
      <c r="N86" s="6">
        <v>7</v>
      </c>
      <c r="O86" s="6">
        <v>0.5</v>
      </c>
      <c r="P86" s="6"/>
      <c r="Q86" s="6">
        <v>24</v>
      </c>
      <c r="R86" s="6">
        <v>4</v>
      </c>
      <c r="S86" s="7">
        <v>4</v>
      </c>
      <c r="T86" s="6"/>
      <c r="U86" s="6">
        <f>SUM(E86:T86)</f>
        <v>147.7</v>
      </c>
      <c r="V86" s="6" t="s">
        <v>129</v>
      </c>
    </row>
    <row r="88" spans="1:22" ht="12.75">
      <c r="A88">
        <v>2</v>
      </c>
      <c r="B88" t="s">
        <v>53</v>
      </c>
      <c r="C88" s="6" t="s">
        <v>54</v>
      </c>
      <c r="D88" s="6"/>
      <c r="E88" s="6">
        <v>18</v>
      </c>
      <c r="F88" s="6">
        <v>15.1</v>
      </c>
      <c r="G88" s="6">
        <v>7</v>
      </c>
      <c r="H88" s="6"/>
      <c r="I88" s="6"/>
      <c r="J88" s="6">
        <v>28</v>
      </c>
      <c r="K88" s="6"/>
      <c r="L88" s="6">
        <v>25</v>
      </c>
      <c r="M88" s="6">
        <v>15.1</v>
      </c>
      <c r="N88" s="6">
        <v>7</v>
      </c>
      <c r="O88" s="6">
        <v>0.5</v>
      </c>
      <c r="P88" s="6"/>
      <c r="Q88" s="6">
        <v>24</v>
      </c>
      <c r="R88" s="6">
        <v>4</v>
      </c>
      <c r="S88" s="7">
        <v>4</v>
      </c>
      <c r="T88" s="6"/>
      <c r="U88" s="6">
        <f>SUM(E88:T88)</f>
        <v>147.7</v>
      </c>
      <c r="V88" s="6" t="s">
        <v>129</v>
      </c>
    </row>
    <row r="89" spans="3:22" ht="12.75">
      <c r="C89" s="6" t="s">
        <v>55</v>
      </c>
      <c r="D89" s="6"/>
      <c r="E89" s="6">
        <v>18</v>
      </c>
      <c r="F89" s="6">
        <v>15.1</v>
      </c>
      <c r="G89" s="6">
        <v>7</v>
      </c>
      <c r="H89" s="6"/>
      <c r="I89" s="6"/>
      <c r="J89" s="6">
        <v>28</v>
      </c>
      <c r="K89" s="6"/>
      <c r="L89" s="6">
        <v>25</v>
      </c>
      <c r="M89" s="6">
        <v>15.1</v>
      </c>
      <c r="N89" s="6">
        <v>7</v>
      </c>
      <c r="O89" s="6">
        <v>0.5</v>
      </c>
      <c r="P89" s="6"/>
      <c r="Q89" s="6">
        <v>24</v>
      </c>
      <c r="R89" s="6">
        <v>4</v>
      </c>
      <c r="S89" s="7">
        <v>4</v>
      </c>
      <c r="T89" s="6"/>
      <c r="U89" s="6">
        <f>SUM(E89:T89)</f>
        <v>147.7</v>
      </c>
      <c r="V89" s="6" t="s">
        <v>129</v>
      </c>
    </row>
    <row r="91" spans="1:22" ht="12.75">
      <c r="A91">
        <v>2</v>
      </c>
      <c r="B91" t="s">
        <v>56</v>
      </c>
      <c r="C91" s="6" t="s">
        <v>57</v>
      </c>
      <c r="D91" s="6"/>
      <c r="E91" s="6">
        <v>18</v>
      </c>
      <c r="F91" s="6">
        <v>15.1</v>
      </c>
      <c r="G91" s="6">
        <v>7</v>
      </c>
      <c r="H91" s="6"/>
      <c r="I91" s="6"/>
      <c r="J91" s="6">
        <v>28</v>
      </c>
      <c r="K91" s="6"/>
      <c r="L91" s="6">
        <v>25</v>
      </c>
      <c r="M91" s="6">
        <v>15.1</v>
      </c>
      <c r="N91" s="6">
        <v>7</v>
      </c>
      <c r="O91" s="6">
        <v>0.5</v>
      </c>
      <c r="P91" s="6"/>
      <c r="Q91" s="6">
        <v>24</v>
      </c>
      <c r="R91" s="6">
        <v>4</v>
      </c>
      <c r="S91" s="7">
        <v>4</v>
      </c>
      <c r="T91" s="6"/>
      <c r="U91" s="6">
        <f>SUM(E91:T91)</f>
        <v>147.7</v>
      </c>
      <c r="V91" s="6" t="s">
        <v>129</v>
      </c>
    </row>
    <row r="92" spans="3:22" ht="12.75">
      <c r="C92" s="6" t="s">
        <v>58</v>
      </c>
      <c r="D92" s="6"/>
      <c r="E92" s="6">
        <v>18</v>
      </c>
      <c r="F92" s="6">
        <v>15.1</v>
      </c>
      <c r="G92" s="6">
        <v>7</v>
      </c>
      <c r="H92" s="6"/>
      <c r="I92" s="6"/>
      <c r="J92" s="6">
        <v>28</v>
      </c>
      <c r="K92" s="6"/>
      <c r="L92" s="6">
        <v>25</v>
      </c>
      <c r="M92" s="6">
        <v>15.1</v>
      </c>
      <c r="N92" s="6">
        <v>7</v>
      </c>
      <c r="O92" s="6">
        <v>0.5</v>
      </c>
      <c r="P92" s="6"/>
      <c r="Q92" s="6">
        <v>24</v>
      </c>
      <c r="R92" s="6">
        <v>4</v>
      </c>
      <c r="S92" s="7">
        <v>4</v>
      </c>
      <c r="T92" s="6"/>
      <c r="U92" s="6">
        <f>SUM(E92:T92)</f>
        <v>147.7</v>
      </c>
      <c r="V92" s="6" t="s">
        <v>129</v>
      </c>
    </row>
    <row r="94" spans="1:22" ht="12.75">
      <c r="A94">
        <v>2</v>
      </c>
      <c r="B94" t="s">
        <v>59</v>
      </c>
      <c r="C94" s="6" t="s">
        <v>45</v>
      </c>
      <c r="D94" s="6"/>
      <c r="E94" s="6">
        <v>18</v>
      </c>
      <c r="F94" s="6">
        <v>15.1</v>
      </c>
      <c r="G94" s="6">
        <v>7</v>
      </c>
      <c r="H94" s="6"/>
      <c r="I94" s="6"/>
      <c r="J94" s="6">
        <v>28</v>
      </c>
      <c r="K94" s="6"/>
      <c r="L94" s="6">
        <v>25</v>
      </c>
      <c r="M94" s="6">
        <v>15.1</v>
      </c>
      <c r="N94" s="6">
        <v>7</v>
      </c>
      <c r="O94" s="6">
        <v>0.5</v>
      </c>
      <c r="P94" s="6"/>
      <c r="Q94" s="6">
        <v>24</v>
      </c>
      <c r="R94" s="6">
        <v>4</v>
      </c>
      <c r="S94" s="7">
        <v>4</v>
      </c>
      <c r="T94" s="6"/>
      <c r="U94" s="6">
        <f>SUM(E94:T94)</f>
        <v>147.7</v>
      </c>
      <c r="V94" s="6" t="s">
        <v>129</v>
      </c>
    </row>
    <row r="95" spans="3:22" ht="12.75">
      <c r="C95" s="6" t="s">
        <v>60</v>
      </c>
      <c r="D95" s="6"/>
      <c r="E95" s="6">
        <v>18</v>
      </c>
      <c r="F95" s="6">
        <v>15.1</v>
      </c>
      <c r="G95" s="6">
        <v>7</v>
      </c>
      <c r="H95" s="6"/>
      <c r="I95" s="6"/>
      <c r="J95" s="6">
        <v>28</v>
      </c>
      <c r="K95" s="6"/>
      <c r="L95" s="6">
        <v>25</v>
      </c>
      <c r="M95" s="6">
        <v>15.1</v>
      </c>
      <c r="N95" s="6">
        <v>7</v>
      </c>
      <c r="O95" s="6">
        <v>0.5</v>
      </c>
      <c r="P95" s="6"/>
      <c r="Q95" s="6">
        <v>24</v>
      </c>
      <c r="R95" s="6">
        <v>4</v>
      </c>
      <c r="S95" s="7">
        <v>4</v>
      </c>
      <c r="T95" s="6"/>
      <c r="U95" s="6">
        <f>SUM(E95:T95)</f>
        <v>147.7</v>
      </c>
      <c r="V95" s="6" t="s">
        <v>129</v>
      </c>
    </row>
    <row r="96" ht="12.75">
      <c r="S96" s="2"/>
    </row>
    <row r="97" spans="1:22" ht="12.75">
      <c r="A97">
        <v>1</v>
      </c>
      <c r="B97" t="s">
        <v>61</v>
      </c>
      <c r="C97" s="6" t="s">
        <v>62</v>
      </c>
      <c r="D97" s="6"/>
      <c r="E97" s="6">
        <v>18</v>
      </c>
      <c r="F97" s="6">
        <v>15.1</v>
      </c>
      <c r="G97" s="6">
        <v>7</v>
      </c>
      <c r="H97" s="6"/>
      <c r="I97" s="6"/>
      <c r="J97" s="6">
        <v>28</v>
      </c>
      <c r="K97" s="6"/>
      <c r="L97" s="6">
        <v>25</v>
      </c>
      <c r="M97" s="6">
        <v>15.1</v>
      </c>
      <c r="N97" s="6">
        <v>7</v>
      </c>
      <c r="O97" s="6">
        <v>0.5</v>
      </c>
      <c r="P97" s="6"/>
      <c r="Q97" s="6">
        <v>24</v>
      </c>
      <c r="R97" s="6">
        <v>4</v>
      </c>
      <c r="S97" s="7">
        <v>4</v>
      </c>
      <c r="T97" s="6"/>
      <c r="U97" s="6">
        <f>SUM(E97:T97)</f>
        <v>147.7</v>
      </c>
      <c r="V97" s="6" t="s">
        <v>129</v>
      </c>
    </row>
    <row r="98" spans="1:22" ht="12.75">
      <c r="A98">
        <v>1</v>
      </c>
      <c r="C98" s="6" t="s">
        <v>63</v>
      </c>
      <c r="D98" s="6"/>
      <c r="E98" s="6">
        <v>18</v>
      </c>
      <c r="F98" s="6">
        <v>15.1</v>
      </c>
      <c r="G98" s="6">
        <v>7</v>
      </c>
      <c r="H98" s="6"/>
      <c r="I98" s="6"/>
      <c r="J98" s="6">
        <v>28</v>
      </c>
      <c r="K98" s="6"/>
      <c r="L98" s="6">
        <v>25</v>
      </c>
      <c r="M98" s="6">
        <v>15.1</v>
      </c>
      <c r="N98" s="6">
        <v>7</v>
      </c>
      <c r="O98" s="6">
        <v>0.5</v>
      </c>
      <c r="P98" s="6"/>
      <c r="Q98" s="6">
        <v>24</v>
      </c>
      <c r="R98" s="6">
        <v>4</v>
      </c>
      <c r="S98" s="7">
        <v>4</v>
      </c>
      <c r="T98" s="6"/>
      <c r="U98" s="6">
        <f>SUM(E98:T98)</f>
        <v>147.7</v>
      </c>
      <c r="V98" s="6" t="s">
        <v>129</v>
      </c>
    </row>
    <row r="99" ht="12.75">
      <c r="S99" s="2"/>
    </row>
    <row r="100" spans="1:22" ht="12.75">
      <c r="A100">
        <v>2</v>
      </c>
      <c r="B100" t="s">
        <v>64</v>
      </c>
      <c r="C100" s="6" t="s">
        <v>65</v>
      </c>
      <c r="D100" s="6"/>
      <c r="E100" s="6">
        <v>18</v>
      </c>
      <c r="F100" s="6">
        <v>15.1</v>
      </c>
      <c r="G100" s="6">
        <v>7</v>
      </c>
      <c r="H100" s="6"/>
      <c r="I100" s="6"/>
      <c r="J100" s="6">
        <v>28</v>
      </c>
      <c r="K100" s="6"/>
      <c r="L100" s="6">
        <v>25</v>
      </c>
      <c r="M100" s="6">
        <v>15.1</v>
      </c>
      <c r="N100" s="6">
        <v>7</v>
      </c>
      <c r="O100" s="6">
        <v>0.5</v>
      </c>
      <c r="P100" s="6"/>
      <c r="Q100" s="6">
        <v>24</v>
      </c>
      <c r="R100" s="6">
        <v>4</v>
      </c>
      <c r="S100" s="7">
        <v>4</v>
      </c>
      <c r="T100" s="6"/>
      <c r="U100" s="6">
        <f>SUM(E100:T100)</f>
        <v>147.7</v>
      </c>
      <c r="V100" s="6" t="s">
        <v>129</v>
      </c>
    </row>
    <row r="101" spans="3:22" ht="12.75">
      <c r="C101" s="6" t="s">
        <v>66</v>
      </c>
      <c r="D101" s="6"/>
      <c r="E101" s="6">
        <v>18</v>
      </c>
      <c r="F101" s="6">
        <v>15.1</v>
      </c>
      <c r="G101" s="6">
        <v>7</v>
      </c>
      <c r="H101" s="6"/>
      <c r="I101" s="6"/>
      <c r="J101" s="6">
        <v>28</v>
      </c>
      <c r="K101" s="6"/>
      <c r="L101" s="6">
        <v>25</v>
      </c>
      <c r="M101" s="6">
        <v>15.1</v>
      </c>
      <c r="N101" s="6">
        <v>7</v>
      </c>
      <c r="O101" s="6">
        <v>0.5</v>
      </c>
      <c r="P101" s="6"/>
      <c r="Q101" s="6">
        <v>24</v>
      </c>
      <c r="R101" s="6">
        <v>4</v>
      </c>
      <c r="S101" s="7">
        <v>4</v>
      </c>
      <c r="T101" s="6"/>
      <c r="U101" s="6">
        <f>SUM(E101:T101)</f>
        <v>147.7</v>
      </c>
      <c r="V101" s="6" t="s">
        <v>129</v>
      </c>
    </row>
    <row r="102" ht="12.75">
      <c r="S102" s="2"/>
    </row>
    <row r="103" spans="1:22" ht="12.75">
      <c r="A103">
        <v>2</v>
      </c>
      <c r="B103" t="s">
        <v>67</v>
      </c>
      <c r="C103" s="6" t="s">
        <v>68</v>
      </c>
      <c r="D103" s="6"/>
      <c r="E103" s="6">
        <v>18</v>
      </c>
      <c r="F103" s="6">
        <v>15.1</v>
      </c>
      <c r="G103" s="6">
        <v>7</v>
      </c>
      <c r="H103" s="6"/>
      <c r="I103" s="6"/>
      <c r="J103" s="6">
        <v>28</v>
      </c>
      <c r="K103" s="6"/>
      <c r="L103" s="6">
        <v>25</v>
      </c>
      <c r="M103" s="6">
        <v>15.1</v>
      </c>
      <c r="N103" s="6">
        <v>7</v>
      </c>
      <c r="O103" s="6">
        <v>0.5</v>
      </c>
      <c r="P103" s="6"/>
      <c r="Q103" s="6">
        <v>24</v>
      </c>
      <c r="R103" s="6">
        <v>4</v>
      </c>
      <c r="S103" s="7">
        <v>4</v>
      </c>
      <c r="T103" s="6"/>
      <c r="U103" s="6">
        <f>SUM(E103:T103)</f>
        <v>147.7</v>
      </c>
      <c r="V103" s="6" t="s">
        <v>129</v>
      </c>
    </row>
    <row r="104" spans="3:22" ht="12.75">
      <c r="C104" s="6" t="s">
        <v>69</v>
      </c>
      <c r="D104" s="6"/>
      <c r="E104" s="6">
        <v>18</v>
      </c>
      <c r="F104" s="6">
        <v>15.1</v>
      </c>
      <c r="G104" s="6">
        <v>7</v>
      </c>
      <c r="H104" s="6"/>
      <c r="I104" s="6"/>
      <c r="J104" s="6">
        <v>28</v>
      </c>
      <c r="K104" s="6"/>
      <c r="L104" s="6">
        <v>25</v>
      </c>
      <c r="M104" s="6">
        <v>15.1</v>
      </c>
      <c r="N104" s="6">
        <v>7</v>
      </c>
      <c r="O104" s="6">
        <v>0.5</v>
      </c>
      <c r="P104" s="6"/>
      <c r="Q104" s="6">
        <v>24</v>
      </c>
      <c r="R104" s="6">
        <v>4</v>
      </c>
      <c r="S104" s="7">
        <v>4</v>
      </c>
      <c r="T104" s="6"/>
      <c r="U104" s="6">
        <f>SUM(E104:T104)</f>
        <v>147.7</v>
      </c>
      <c r="V104" s="6" t="s">
        <v>129</v>
      </c>
    </row>
    <row r="106" spans="1:22" ht="12.75">
      <c r="A106">
        <v>2</v>
      </c>
      <c r="B106" t="s">
        <v>70</v>
      </c>
      <c r="C106" s="6" t="s">
        <v>71</v>
      </c>
      <c r="D106" s="6"/>
      <c r="E106" s="6">
        <v>18</v>
      </c>
      <c r="F106" s="6">
        <v>15.1</v>
      </c>
      <c r="G106" s="6">
        <v>7</v>
      </c>
      <c r="H106" s="6"/>
      <c r="I106" s="6"/>
      <c r="J106" s="6">
        <v>28</v>
      </c>
      <c r="K106" s="6"/>
      <c r="L106" s="6">
        <v>25</v>
      </c>
      <c r="M106" s="6">
        <v>15.1</v>
      </c>
      <c r="N106" s="6">
        <v>7</v>
      </c>
      <c r="O106" s="6">
        <v>0.5</v>
      </c>
      <c r="P106" s="6"/>
      <c r="Q106" s="6">
        <v>24</v>
      </c>
      <c r="R106" s="6">
        <v>4</v>
      </c>
      <c r="S106" s="7">
        <v>4</v>
      </c>
      <c r="T106" s="6"/>
      <c r="U106" s="6">
        <f>SUM(E106:T106)</f>
        <v>147.7</v>
      </c>
      <c r="V106" s="6" t="s">
        <v>129</v>
      </c>
    </row>
    <row r="107" spans="3:22" ht="12.75">
      <c r="C107" s="6" t="s">
        <v>72</v>
      </c>
      <c r="D107" s="6"/>
      <c r="E107" s="6">
        <v>18</v>
      </c>
      <c r="F107" s="6">
        <v>15.1</v>
      </c>
      <c r="G107" s="6">
        <v>7</v>
      </c>
      <c r="H107" s="6"/>
      <c r="I107" s="6"/>
      <c r="J107" s="6">
        <v>28</v>
      </c>
      <c r="K107" s="6"/>
      <c r="L107" s="6">
        <v>25</v>
      </c>
      <c r="M107" s="6">
        <v>15.1</v>
      </c>
      <c r="N107" s="6">
        <v>7</v>
      </c>
      <c r="O107" s="6">
        <v>0.5</v>
      </c>
      <c r="P107" s="6"/>
      <c r="Q107" s="6">
        <v>24</v>
      </c>
      <c r="R107" s="6">
        <v>4</v>
      </c>
      <c r="S107" s="7">
        <v>4</v>
      </c>
      <c r="T107" s="6"/>
      <c r="U107" s="6">
        <f>SUM(E107:T107)</f>
        <v>147.7</v>
      </c>
      <c r="V107" s="6" t="s">
        <v>129</v>
      </c>
    </row>
    <row r="109" spans="1:22" ht="12.75">
      <c r="A109">
        <v>1</v>
      </c>
      <c r="B109" t="s">
        <v>73</v>
      </c>
      <c r="C109" s="6" t="s">
        <v>74</v>
      </c>
      <c r="D109" s="6"/>
      <c r="E109" s="6">
        <v>18</v>
      </c>
      <c r="F109" s="6">
        <v>15.1</v>
      </c>
      <c r="G109" s="6">
        <v>7</v>
      </c>
      <c r="H109" s="6"/>
      <c r="I109" s="6"/>
      <c r="J109" s="6">
        <v>28</v>
      </c>
      <c r="K109" s="6"/>
      <c r="L109" s="6">
        <v>25</v>
      </c>
      <c r="M109" s="6">
        <v>15.1</v>
      </c>
      <c r="N109" s="6">
        <v>7</v>
      </c>
      <c r="O109" s="6">
        <v>0.5</v>
      </c>
      <c r="P109" s="6"/>
      <c r="Q109" s="6">
        <v>24</v>
      </c>
      <c r="R109" s="6">
        <v>4</v>
      </c>
      <c r="S109" s="7">
        <v>4</v>
      </c>
      <c r="T109" s="6"/>
      <c r="U109" s="6">
        <f>SUM(E109:T109)</f>
        <v>147.7</v>
      </c>
      <c r="V109" s="6" t="s">
        <v>129</v>
      </c>
    </row>
    <row r="110" spans="1:22" ht="12.75">
      <c r="A110">
        <v>1</v>
      </c>
      <c r="C110" s="6" t="s">
        <v>75</v>
      </c>
      <c r="D110" s="6"/>
      <c r="E110" s="6">
        <v>18</v>
      </c>
      <c r="F110" s="6">
        <v>15.1</v>
      </c>
      <c r="G110" s="6">
        <v>7</v>
      </c>
      <c r="H110" s="6"/>
      <c r="I110" s="6"/>
      <c r="J110" s="6">
        <v>28</v>
      </c>
      <c r="K110" s="6"/>
      <c r="L110" s="6">
        <v>25</v>
      </c>
      <c r="M110" s="6">
        <v>15.1</v>
      </c>
      <c r="N110" s="6">
        <v>7</v>
      </c>
      <c r="O110" s="6">
        <v>0.5</v>
      </c>
      <c r="P110" s="6"/>
      <c r="Q110" s="6">
        <v>24</v>
      </c>
      <c r="R110" s="6">
        <v>4</v>
      </c>
      <c r="S110" s="7">
        <v>4</v>
      </c>
      <c r="T110" s="6"/>
      <c r="U110" s="6">
        <f>SUM(E110:T110)</f>
        <v>147.7</v>
      </c>
      <c r="V110" s="6" t="s">
        <v>129</v>
      </c>
    </row>
    <row r="114" spans="2:22" ht="12.75">
      <c r="B114" t="s">
        <v>76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6"/>
    </row>
    <row r="115" spans="3:22" ht="12.7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7"/>
      <c r="T115" s="6"/>
      <c r="U115" s="6"/>
      <c r="V115" s="6"/>
    </row>
    <row r="117" spans="2:22" ht="12.75">
      <c r="B117" t="s">
        <v>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6"/>
    </row>
    <row r="118" spans="3:22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7"/>
      <c r="T118" s="6"/>
      <c r="U118" s="6"/>
      <c r="V118" s="6"/>
    </row>
    <row r="120" spans="1:22" ht="12.75">
      <c r="A120">
        <v>1</v>
      </c>
      <c r="B120" t="s">
        <v>79</v>
      </c>
      <c r="C120" s="6" t="s">
        <v>78</v>
      </c>
      <c r="D120" s="6"/>
      <c r="E120" s="6">
        <v>18</v>
      </c>
      <c r="F120" s="6">
        <v>15.1</v>
      </c>
      <c r="G120" s="6">
        <v>7</v>
      </c>
      <c r="H120" s="6"/>
      <c r="I120" s="6"/>
      <c r="J120" s="6">
        <v>28</v>
      </c>
      <c r="K120" s="6"/>
      <c r="L120" s="6">
        <v>25</v>
      </c>
      <c r="M120" s="6">
        <v>15.1</v>
      </c>
      <c r="N120" s="6">
        <v>7</v>
      </c>
      <c r="O120" s="6">
        <v>0.5</v>
      </c>
      <c r="P120" s="6"/>
      <c r="Q120" s="6">
        <v>24</v>
      </c>
      <c r="R120" s="6">
        <v>4</v>
      </c>
      <c r="S120" s="7">
        <v>4</v>
      </c>
      <c r="T120" s="6"/>
      <c r="U120" s="6">
        <f>SUM(E120:T120)</f>
        <v>147.7</v>
      </c>
      <c r="V120" s="6" t="s">
        <v>129</v>
      </c>
    </row>
    <row r="121" spans="1:22" ht="12.75">
      <c r="A121">
        <v>1</v>
      </c>
      <c r="C121" s="6" t="s">
        <v>120</v>
      </c>
      <c r="D121" s="6"/>
      <c r="E121" s="6">
        <v>18</v>
      </c>
      <c r="F121" s="6">
        <v>15.1</v>
      </c>
      <c r="G121" s="6">
        <v>7</v>
      </c>
      <c r="H121" s="6"/>
      <c r="I121" s="6"/>
      <c r="J121" s="6">
        <v>28</v>
      </c>
      <c r="K121" s="6"/>
      <c r="L121" s="6">
        <v>25</v>
      </c>
      <c r="M121" s="6">
        <v>15.1</v>
      </c>
      <c r="N121" s="6">
        <v>7</v>
      </c>
      <c r="O121" s="6">
        <v>0.5</v>
      </c>
      <c r="P121" s="6"/>
      <c r="Q121" s="6">
        <v>24</v>
      </c>
      <c r="R121" s="6">
        <v>4</v>
      </c>
      <c r="S121" s="7">
        <v>4</v>
      </c>
      <c r="T121" s="6"/>
      <c r="U121" s="6">
        <f>SUM(E121:T121)</f>
        <v>147.7</v>
      </c>
      <c r="V121" s="6" t="s">
        <v>129</v>
      </c>
    </row>
    <row r="122" ht="12.75">
      <c r="S122" s="2"/>
    </row>
    <row r="123" spans="1:22" ht="12.75">
      <c r="A123">
        <v>1</v>
      </c>
      <c r="B123" t="s">
        <v>80</v>
      </c>
      <c r="C123" s="6" t="s">
        <v>116</v>
      </c>
      <c r="D123" s="6"/>
      <c r="E123" s="6">
        <v>18</v>
      </c>
      <c r="F123" s="6">
        <v>15.1</v>
      </c>
      <c r="G123" s="6">
        <v>7</v>
      </c>
      <c r="H123" s="6"/>
      <c r="I123" s="6"/>
      <c r="J123" s="6">
        <v>28</v>
      </c>
      <c r="K123" s="6"/>
      <c r="L123" s="6">
        <v>25</v>
      </c>
      <c r="M123" s="6">
        <v>15.1</v>
      </c>
      <c r="N123" s="6">
        <v>7</v>
      </c>
      <c r="O123" s="6">
        <v>0.5</v>
      </c>
      <c r="P123" s="6"/>
      <c r="Q123" s="6">
        <v>24</v>
      </c>
      <c r="R123" s="6">
        <v>4</v>
      </c>
      <c r="S123" s="7">
        <v>4</v>
      </c>
      <c r="T123" s="6"/>
      <c r="U123" s="6">
        <f>SUM(E123:T123)</f>
        <v>147.7</v>
      </c>
      <c r="V123" s="6" t="s">
        <v>129</v>
      </c>
    </row>
    <row r="124" spans="1:22" ht="12.75">
      <c r="A124">
        <v>1</v>
      </c>
      <c r="C124" s="6" t="s">
        <v>14</v>
      </c>
      <c r="D124" s="6"/>
      <c r="E124" s="6">
        <v>18</v>
      </c>
      <c r="F124" s="6">
        <v>15.1</v>
      </c>
      <c r="G124" s="6">
        <v>7</v>
      </c>
      <c r="H124" s="6"/>
      <c r="I124" s="6"/>
      <c r="J124" s="6">
        <v>28</v>
      </c>
      <c r="K124" s="6"/>
      <c r="L124" s="6">
        <v>25</v>
      </c>
      <c r="M124" s="6">
        <v>15.1</v>
      </c>
      <c r="N124" s="6">
        <v>7</v>
      </c>
      <c r="O124" s="6">
        <v>0.5</v>
      </c>
      <c r="P124" s="6"/>
      <c r="Q124" s="6">
        <v>24</v>
      </c>
      <c r="R124" s="6">
        <v>4</v>
      </c>
      <c r="S124" s="7">
        <v>4</v>
      </c>
      <c r="T124" s="6"/>
      <c r="U124" s="6">
        <f>SUM(E124:T124)</f>
        <v>147.7</v>
      </c>
      <c r="V124" s="6" t="s">
        <v>129</v>
      </c>
    </row>
    <row r="126" spans="1:22" ht="12.75">
      <c r="A126">
        <v>1</v>
      </c>
      <c r="B126" t="s">
        <v>82</v>
      </c>
      <c r="C126" s="6" t="s">
        <v>83</v>
      </c>
      <c r="D126" s="6"/>
      <c r="E126" s="6">
        <v>18</v>
      </c>
      <c r="F126" s="6">
        <v>15.1</v>
      </c>
      <c r="G126" s="6">
        <v>7</v>
      </c>
      <c r="H126" s="6"/>
      <c r="I126" s="6"/>
      <c r="J126" s="6">
        <v>28</v>
      </c>
      <c r="K126" s="6"/>
      <c r="L126" s="6">
        <v>25</v>
      </c>
      <c r="M126" s="6">
        <v>15.1</v>
      </c>
      <c r="N126" s="6">
        <v>7</v>
      </c>
      <c r="O126" s="6">
        <v>0.5</v>
      </c>
      <c r="P126" s="6"/>
      <c r="Q126" s="6">
        <v>24</v>
      </c>
      <c r="R126" s="6">
        <v>4</v>
      </c>
      <c r="S126" s="7">
        <v>4</v>
      </c>
      <c r="T126" s="6"/>
      <c r="U126" s="6">
        <f>SUM(E126:T126)</f>
        <v>147.7</v>
      </c>
      <c r="V126" s="6" t="s">
        <v>129</v>
      </c>
    </row>
    <row r="127" spans="1:22" ht="12.75">
      <c r="A127">
        <v>1</v>
      </c>
      <c r="C127" s="6" t="s">
        <v>84</v>
      </c>
      <c r="D127" s="6"/>
      <c r="E127" s="6">
        <v>18</v>
      </c>
      <c r="F127" s="6">
        <v>15.1</v>
      </c>
      <c r="G127" s="6">
        <v>7</v>
      </c>
      <c r="H127" s="6"/>
      <c r="I127" s="6"/>
      <c r="J127" s="6">
        <v>28</v>
      </c>
      <c r="K127" s="6"/>
      <c r="L127" s="6">
        <v>25</v>
      </c>
      <c r="M127" s="6">
        <v>15.1</v>
      </c>
      <c r="N127" s="6">
        <v>7</v>
      </c>
      <c r="O127" s="6">
        <v>0.5</v>
      </c>
      <c r="P127" s="6"/>
      <c r="Q127" s="6">
        <v>24</v>
      </c>
      <c r="R127" s="6">
        <v>4</v>
      </c>
      <c r="S127" s="7">
        <v>4</v>
      </c>
      <c r="T127" s="6"/>
      <c r="U127" s="6">
        <f>SUM(E127:T127)</f>
        <v>147.7</v>
      </c>
      <c r="V127" s="6" t="s">
        <v>129</v>
      </c>
    </row>
    <row r="129" spans="1:22" ht="12.75">
      <c r="A129">
        <v>1</v>
      </c>
      <c r="B129" t="s">
        <v>85</v>
      </c>
      <c r="C129" s="6" t="s">
        <v>86</v>
      </c>
      <c r="D129" s="6"/>
      <c r="E129" s="6">
        <v>18</v>
      </c>
      <c r="F129" s="6">
        <v>30.2</v>
      </c>
      <c r="G129" s="6">
        <v>7</v>
      </c>
      <c r="H129" s="6"/>
      <c r="I129" s="6"/>
      <c r="J129" s="6">
        <v>28</v>
      </c>
      <c r="K129" s="6"/>
      <c r="L129" s="6">
        <v>25</v>
      </c>
      <c r="M129" s="6">
        <v>30.2</v>
      </c>
      <c r="N129" s="6">
        <v>7</v>
      </c>
      <c r="O129" s="6">
        <v>0.5</v>
      </c>
      <c r="P129" s="6"/>
      <c r="Q129" s="6">
        <v>24</v>
      </c>
      <c r="R129" s="6">
        <v>4</v>
      </c>
      <c r="S129" s="7">
        <v>4</v>
      </c>
      <c r="T129" s="6"/>
      <c r="U129" s="6">
        <f>SUM(E129:T129)</f>
        <v>177.9</v>
      </c>
      <c r="V129" s="6" t="s">
        <v>129</v>
      </c>
    </row>
    <row r="130" spans="3:22" ht="12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7"/>
      <c r="T130" s="6"/>
      <c r="U130" s="6"/>
      <c r="V130" s="6"/>
    </row>
    <row r="132" spans="2:22" ht="12.75">
      <c r="B132" t="s">
        <v>87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7"/>
      <c r="T132" s="6"/>
      <c r="U132" s="6"/>
      <c r="V132" s="6"/>
    </row>
    <row r="133" spans="3:22" ht="12.7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7"/>
      <c r="T133" s="6"/>
      <c r="U133" s="6"/>
      <c r="V133" s="6"/>
    </row>
    <row r="135" spans="2:22" ht="12.75">
      <c r="B135" t="s">
        <v>88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7"/>
      <c r="T135" s="6"/>
      <c r="U135" s="6"/>
      <c r="V135" s="6"/>
    </row>
    <row r="136" spans="3:22" ht="12.7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7"/>
      <c r="T136" s="6"/>
      <c r="U136" s="6"/>
      <c r="V136" s="6"/>
    </row>
    <row r="138" spans="2:22" ht="12.75">
      <c r="B138" t="s">
        <v>89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7"/>
      <c r="T138" s="6"/>
      <c r="U138" s="6"/>
      <c r="V138" s="6"/>
    </row>
    <row r="139" spans="3:22" ht="12.7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7"/>
      <c r="T139" s="6"/>
      <c r="U139" s="6"/>
      <c r="V139" s="6"/>
    </row>
    <row r="141" spans="2:22" ht="12.75">
      <c r="B141" t="s">
        <v>90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7"/>
      <c r="T141" s="6"/>
      <c r="U141" s="6"/>
      <c r="V141" s="6"/>
    </row>
    <row r="142" spans="3:22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7"/>
      <c r="T142" s="6"/>
      <c r="U142" s="6"/>
      <c r="V142" s="6"/>
    </row>
    <row r="145" spans="7:21" ht="12.75">
      <c r="G145">
        <f>SUM(E21:G143)</f>
        <v>2020.0999999999983</v>
      </c>
      <c r="J145">
        <f>SUM(J22:J141)</f>
        <v>1400</v>
      </c>
      <c r="O145">
        <f>SUM(L23:O144)</f>
        <v>2490.2999999999975</v>
      </c>
      <c r="Q145">
        <f>SUM(Q23:Q143)</f>
        <v>1248</v>
      </c>
      <c r="R145">
        <f>SUM(R22:R143)</f>
        <v>208</v>
      </c>
      <c r="S145">
        <f>SUM(S22:S144)</f>
        <v>200</v>
      </c>
      <c r="T145">
        <f>SUM(G145:S145)</f>
        <v>7566.399999999996</v>
      </c>
      <c r="U145">
        <f>SUM(U22:U143)</f>
        <v>7566.399999999993</v>
      </c>
    </row>
    <row r="147" spans="1:17" ht="12.75">
      <c r="A147" s="2">
        <f>SUM(A21:A144)</f>
        <v>52</v>
      </c>
      <c r="G147" s="22">
        <v>50</v>
      </c>
      <c r="J147" s="22">
        <v>50</v>
      </c>
      <c r="O147">
        <v>2020.1</v>
      </c>
      <c r="Q147" s="22">
        <v>52</v>
      </c>
    </row>
    <row r="148" spans="5:21" ht="12.75">
      <c r="E148" s="2"/>
      <c r="J148" s="2"/>
      <c r="L148" s="2"/>
      <c r="U148" s="2"/>
    </row>
    <row r="149" ht="12.75">
      <c r="Q149" s="2"/>
    </row>
    <row r="150" spans="15:21" ht="12.75">
      <c r="O150">
        <f>SUM(O145:O147)</f>
        <v>4510.399999999998</v>
      </c>
      <c r="P150" t="s">
        <v>134</v>
      </c>
      <c r="U150" s="9"/>
    </row>
    <row r="152" spans="2:23" ht="12.75">
      <c r="B152" t="s">
        <v>91</v>
      </c>
      <c r="O152" s="22">
        <v>52</v>
      </c>
      <c r="U152" s="2"/>
      <c r="W152" s="2"/>
    </row>
    <row r="156" spans="2:23" ht="12.75">
      <c r="B156" t="s">
        <v>92</v>
      </c>
      <c r="G156" s="2"/>
      <c r="N156" s="2"/>
      <c r="O156" s="2"/>
      <c r="W156" s="2"/>
    </row>
    <row r="157" spans="16:19" ht="12.75">
      <c r="P157" s="2"/>
      <c r="S157" s="2"/>
    </row>
    <row r="158" ht="12.75">
      <c r="S158" s="2"/>
    </row>
    <row r="159" ht="12.75">
      <c r="S159" s="2"/>
    </row>
    <row r="160" spans="8:17" ht="23.25">
      <c r="H160" s="5"/>
      <c r="I160" s="5" t="s">
        <v>12</v>
      </c>
      <c r="K160" s="5"/>
      <c r="Q160" s="2"/>
    </row>
    <row r="161" spans="12:13" ht="23.25">
      <c r="L161" s="5"/>
      <c r="M161" s="5"/>
    </row>
    <row r="162" spans="9:16" ht="27">
      <c r="I162" s="19" t="s">
        <v>125</v>
      </c>
      <c r="J162" s="10"/>
      <c r="K162" s="11"/>
      <c r="P162" s="1"/>
    </row>
    <row r="163" spans="12:16" ht="23.25">
      <c r="L163" s="1"/>
      <c r="M163" s="1"/>
      <c r="N163" s="1"/>
      <c r="O163" s="1"/>
      <c r="P163" s="8"/>
    </row>
    <row r="164" spans="12:13" ht="12.75">
      <c r="L164" s="12"/>
      <c r="M164" s="8"/>
    </row>
    <row r="165" spans="10:18" ht="20.25">
      <c r="J165" s="2"/>
      <c r="K165" s="13" t="s">
        <v>93</v>
      </c>
      <c r="P165" s="13"/>
      <c r="R165" s="14"/>
    </row>
    <row r="166" spans="10:18" ht="23.25">
      <c r="J166" s="5"/>
      <c r="K166" s="13"/>
      <c r="L166" s="13"/>
      <c r="M166" s="13" t="s">
        <v>94</v>
      </c>
      <c r="N166" s="13"/>
      <c r="O166" s="13"/>
      <c r="P166" s="13"/>
      <c r="Q166" s="14">
        <v>33684832755</v>
      </c>
      <c r="R166" s="14"/>
    </row>
    <row r="167" spans="4:18" ht="20.25">
      <c r="D167" t="s">
        <v>95</v>
      </c>
      <c r="E167" s="15" t="s">
        <v>96</v>
      </c>
      <c r="K167" s="13"/>
      <c r="L167" s="13"/>
      <c r="M167" s="13" t="s">
        <v>97</v>
      </c>
      <c r="N167" s="13"/>
      <c r="O167" s="13"/>
      <c r="P167" s="13"/>
      <c r="Q167" s="14">
        <v>33327799249</v>
      </c>
      <c r="R167" s="13"/>
    </row>
    <row r="168" spans="4:18" ht="23.25">
      <c r="D168" t="s">
        <v>98</v>
      </c>
      <c r="E168" t="s">
        <v>99</v>
      </c>
      <c r="J168" s="1"/>
      <c r="K168" s="13"/>
      <c r="L168" s="13"/>
      <c r="M168" s="13" t="s">
        <v>100</v>
      </c>
      <c r="N168" s="13"/>
      <c r="O168" s="13"/>
      <c r="P168" s="13"/>
      <c r="Q168" s="13"/>
      <c r="R168" s="13"/>
    </row>
    <row r="169" spans="4:18" ht="15">
      <c r="D169" t="s">
        <v>101</v>
      </c>
      <c r="E169" t="s">
        <v>102</v>
      </c>
      <c r="K169" s="12"/>
      <c r="L169" s="13"/>
      <c r="M169" s="13"/>
      <c r="N169" s="13"/>
      <c r="O169" s="13"/>
      <c r="P169" s="12"/>
      <c r="Q169" s="13"/>
      <c r="R169" s="12"/>
    </row>
    <row r="170" spans="12:18" ht="12.75">
      <c r="L170" s="12"/>
      <c r="M170" s="12"/>
      <c r="N170" s="12"/>
      <c r="O170" s="12"/>
      <c r="P170" s="12"/>
      <c r="Q170" s="12"/>
      <c r="R170" s="12"/>
    </row>
    <row r="171" spans="10:18" ht="15">
      <c r="J171" s="16"/>
      <c r="L171" s="12"/>
      <c r="M171" s="12"/>
      <c r="N171" s="12"/>
      <c r="O171" s="12"/>
      <c r="P171" s="12"/>
      <c r="Q171" s="12"/>
      <c r="R171" s="12"/>
    </row>
    <row r="172" spans="10:18" ht="20.25">
      <c r="J172" s="16"/>
      <c r="K172" s="14"/>
      <c r="L172" s="12"/>
      <c r="M172" s="12"/>
      <c r="N172" s="12"/>
      <c r="O172" s="12"/>
      <c r="P172" s="14"/>
      <c r="Q172" s="12"/>
      <c r="R172" s="14"/>
    </row>
    <row r="173" spans="10:18" ht="20.25">
      <c r="J173" s="16"/>
      <c r="K173" s="14" t="s">
        <v>103</v>
      </c>
      <c r="L173" s="14"/>
      <c r="M173" s="14" t="s">
        <v>104</v>
      </c>
      <c r="N173" s="14"/>
      <c r="O173" s="14"/>
      <c r="P173" s="14"/>
      <c r="Q173" s="14"/>
      <c r="R173" s="14"/>
    </row>
    <row r="174" spans="10:18" ht="20.25">
      <c r="J174" s="16"/>
      <c r="K174" s="14"/>
      <c r="L174" s="14"/>
      <c r="M174" s="14" t="s">
        <v>105</v>
      </c>
      <c r="N174" s="14"/>
      <c r="O174" s="14"/>
      <c r="P174" s="14"/>
      <c r="Q174" s="14" t="s">
        <v>106</v>
      </c>
      <c r="R174" s="14"/>
    </row>
    <row r="175" spans="12:17" ht="20.25">
      <c r="L175" s="14"/>
      <c r="M175" s="14" t="s">
        <v>107</v>
      </c>
      <c r="N175" s="14" t="s">
        <v>108</v>
      </c>
      <c r="O175" s="14"/>
      <c r="Q175" s="14"/>
    </row>
    <row r="176" spans="13:15" ht="20.25">
      <c r="M176" s="14" t="s">
        <v>109</v>
      </c>
      <c r="N176" s="17" t="s">
        <v>110</v>
      </c>
      <c r="O176" s="17"/>
    </row>
    <row r="177" ht="15">
      <c r="P177" s="18"/>
    </row>
    <row r="178" spans="13:17" ht="15">
      <c r="M178" s="16"/>
      <c r="N178" s="18" t="s">
        <v>111</v>
      </c>
      <c r="O178" s="18"/>
      <c r="Q178" s="18"/>
    </row>
    <row r="181" spans="5:18" ht="34.5">
      <c r="E181" s="20" t="s">
        <v>126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1"/>
    </row>
    <row r="182" spans="5:18" ht="34.5"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5:18" ht="34.5">
      <c r="E183" s="21"/>
      <c r="F183" s="21"/>
      <c r="G183" s="21"/>
      <c r="H183" s="21"/>
      <c r="I183" s="20" t="s">
        <v>127</v>
      </c>
      <c r="J183" s="21"/>
      <c r="K183" s="21"/>
      <c r="L183" s="21"/>
      <c r="M183" s="21"/>
      <c r="N183" s="21"/>
      <c r="O183" s="21"/>
      <c r="P183" s="21"/>
      <c r="Q183" s="21"/>
      <c r="R183" s="21"/>
    </row>
    <row r="189" ht="12.75">
      <c r="A189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DECOMMER</dc:creator>
  <cp:keywords/>
  <dc:description/>
  <cp:lastModifiedBy>Pierre DECOMMER</cp:lastModifiedBy>
  <dcterms:created xsi:type="dcterms:W3CDTF">2018-10-09T17:38:18Z</dcterms:created>
  <dcterms:modified xsi:type="dcterms:W3CDTF">2018-10-17T09:57:40Z</dcterms:modified>
  <cp:category/>
  <cp:version/>
  <cp:contentType/>
  <cp:contentStatus/>
</cp:coreProperties>
</file>