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565" windowWidth="22110" windowHeight="9525" tabRatio="188" activeTab="2"/>
  </bookViews>
  <sheets>
    <sheet name="C" sheetId="6" r:id="rId1"/>
    <sheet name="C-E" sheetId="1" r:id="rId2"/>
    <sheet name="C-E-D" sheetId="5" r:id="rId3"/>
    <sheet name="cos^3,sin^3" sheetId="4" r:id="rId4"/>
  </sheets>
  <calcPr calcId="145621"/>
</workbook>
</file>

<file path=xl/calcChain.xml><?xml version="1.0" encoding="utf-8"?>
<calcChain xmlns="http://schemas.openxmlformats.org/spreadsheetml/2006/main">
  <c r="BD374" i="5" l="1"/>
  <c r="BD373" i="5" l="1"/>
  <c r="AY379" i="5"/>
  <c r="AY377" i="5"/>
  <c r="AY376" i="5"/>
  <c r="AY375" i="5"/>
  <c r="AX375" i="5"/>
  <c r="BL371" i="5"/>
  <c r="BN371" i="5" s="1"/>
  <c r="BJ371" i="5"/>
  <c r="BJ370" i="5"/>
  <c r="BN370" i="5"/>
  <c r="BL370" i="5"/>
  <c r="BN368" i="5"/>
  <c r="BL368" i="5"/>
  <c r="BU375" i="5"/>
  <c r="BO372" i="5"/>
  <c r="BT376" i="5"/>
  <c r="BU376" i="5" s="1"/>
  <c r="BS376" i="5"/>
  <c r="BR376" i="5"/>
  <c r="BQ376" i="5"/>
  <c r="BP376" i="5"/>
  <c r="BN372" i="5"/>
  <c r="BO364" i="5"/>
  <c r="BN364" i="5"/>
  <c r="BO362" i="5"/>
  <c r="BN362" i="5"/>
  <c r="B59" i="5"/>
  <c r="B57" i="5"/>
  <c r="B22" i="5"/>
  <c r="B21" i="5"/>
  <c r="S362" i="5"/>
  <c r="W362" i="5" s="1"/>
  <c r="Y362" i="5" s="1"/>
  <c r="T362" i="5"/>
  <c r="X362" i="5"/>
  <c r="Z362" i="5"/>
  <c r="AI362" i="5"/>
  <c r="AL362" i="5"/>
  <c r="AO362" i="5"/>
  <c r="AS362" i="5"/>
  <c r="AT362" i="5"/>
  <c r="AU362" i="5"/>
  <c r="AV362" i="5"/>
  <c r="BA362" i="5" s="1"/>
  <c r="BB362" i="5"/>
  <c r="T302" i="5"/>
  <c r="T303" i="5"/>
  <c r="T304" i="5"/>
  <c r="T305" i="5" s="1"/>
  <c r="T306" i="5" s="1"/>
  <c r="T307" i="5" s="1"/>
  <c r="T308" i="5" s="1"/>
  <c r="T309" i="5" s="1"/>
  <c r="T310" i="5" s="1"/>
  <c r="T311" i="5" s="1"/>
  <c r="T312" i="5" s="1"/>
  <c r="T313" i="5" s="1"/>
  <c r="T314" i="5" s="1"/>
  <c r="T315" i="5" s="1"/>
  <c r="T316" i="5" s="1"/>
  <c r="T317" i="5" s="1"/>
  <c r="T318" i="5" s="1"/>
  <c r="T319" i="5" s="1"/>
  <c r="T320" i="5" s="1"/>
  <c r="T321" i="5" s="1"/>
  <c r="T322" i="5" s="1"/>
  <c r="T323" i="5" s="1"/>
  <c r="T324" i="5" s="1"/>
  <c r="T325" i="5" s="1"/>
  <c r="T326" i="5" s="1"/>
  <c r="T327" i="5" s="1"/>
  <c r="T328" i="5" s="1"/>
  <c r="T329" i="5" s="1"/>
  <c r="T330" i="5" s="1"/>
  <c r="T331" i="5" s="1"/>
  <c r="T332" i="5" s="1"/>
  <c r="T333" i="5" s="1"/>
  <c r="T334" i="5" s="1"/>
  <c r="T335" i="5" s="1"/>
  <c r="T336" i="5" s="1"/>
  <c r="T337" i="5" s="1"/>
  <c r="T338" i="5" s="1"/>
  <c r="T339" i="5" s="1"/>
  <c r="T340" i="5" s="1"/>
  <c r="T341" i="5" s="1"/>
  <c r="T342" i="5" s="1"/>
  <c r="T343" i="5" s="1"/>
  <c r="T344" i="5" s="1"/>
  <c r="T345" i="5" s="1"/>
  <c r="T346" i="5" s="1"/>
  <c r="T347" i="5" s="1"/>
  <c r="T348" i="5" s="1"/>
  <c r="T349" i="5" s="1"/>
  <c r="T350" i="5" s="1"/>
  <c r="T351" i="5" s="1"/>
  <c r="T352" i="5" s="1"/>
  <c r="T353" i="5" s="1"/>
  <c r="T354" i="5" s="1"/>
  <c r="T355" i="5" s="1"/>
  <c r="T356" i="5" s="1"/>
  <c r="T357" i="5" s="1"/>
  <c r="T358" i="5" s="1"/>
  <c r="T359" i="5" s="1"/>
  <c r="T360" i="5" s="1"/>
  <c r="T361" i="5" s="1"/>
  <c r="T4" i="5"/>
  <c r="T5" i="5"/>
  <c r="T6" i="5" s="1"/>
  <c r="T7" i="5" s="1"/>
  <c r="T8" i="5" s="1"/>
  <c r="T9" i="5" s="1"/>
  <c r="T10" i="5" s="1"/>
  <c r="T11" i="5" s="1"/>
  <c r="T12" i="5" s="1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T44" i="5" s="1"/>
  <c r="T45" i="5" s="1"/>
  <c r="T46" i="5" s="1"/>
  <c r="T47" i="5" s="1"/>
  <c r="T48" i="5" s="1"/>
  <c r="T49" i="5" s="1"/>
  <c r="T50" i="5" s="1"/>
  <c r="T51" i="5" s="1"/>
  <c r="T52" i="5" s="1"/>
  <c r="T53" i="5" s="1"/>
  <c r="T54" i="5" s="1"/>
  <c r="T55" i="5" s="1"/>
  <c r="T56" i="5" s="1"/>
  <c r="T57" i="5" s="1"/>
  <c r="T58" i="5" s="1"/>
  <c r="T59" i="5" s="1"/>
  <c r="T60" i="5" s="1"/>
  <c r="T61" i="5" s="1"/>
  <c r="T62" i="5" s="1"/>
  <c r="T63" i="5" s="1"/>
  <c r="T64" i="5" s="1"/>
  <c r="T65" i="5" s="1"/>
  <c r="T66" i="5" s="1"/>
  <c r="T67" i="5" s="1"/>
  <c r="T68" i="5" s="1"/>
  <c r="T69" i="5" s="1"/>
  <c r="T70" i="5" s="1"/>
  <c r="T71" i="5" s="1"/>
  <c r="T72" i="5" s="1"/>
  <c r="T73" i="5" s="1"/>
  <c r="T74" i="5" s="1"/>
  <c r="T75" i="5" s="1"/>
  <c r="T76" i="5" s="1"/>
  <c r="T77" i="5" s="1"/>
  <c r="T78" i="5" s="1"/>
  <c r="T79" i="5" s="1"/>
  <c r="T80" i="5" s="1"/>
  <c r="T81" i="5" s="1"/>
  <c r="T82" i="5" s="1"/>
  <c r="T83" i="5" s="1"/>
  <c r="T84" i="5" s="1"/>
  <c r="T85" i="5" s="1"/>
  <c r="T86" i="5" s="1"/>
  <c r="T87" i="5" s="1"/>
  <c r="T88" i="5" s="1"/>
  <c r="T89" i="5" s="1"/>
  <c r="T90" i="5" s="1"/>
  <c r="T91" i="5" s="1"/>
  <c r="T92" i="5" s="1"/>
  <c r="T93" i="5" s="1"/>
  <c r="T94" i="5" s="1"/>
  <c r="T95" i="5" s="1"/>
  <c r="T96" i="5" s="1"/>
  <c r="T97" i="5" s="1"/>
  <c r="T98" i="5" s="1"/>
  <c r="T99" i="5" s="1"/>
  <c r="T100" i="5" s="1"/>
  <c r="T101" i="5" s="1"/>
  <c r="T102" i="5" s="1"/>
  <c r="T103" i="5" s="1"/>
  <c r="T104" i="5" s="1"/>
  <c r="T105" i="5" s="1"/>
  <c r="T106" i="5" s="1"/>
  <c r="T107" i="5" s="1"/>
  <c r="T108" i="5" s="1"/>
  <c r="T109" i="5" s="1"/>
  <c r="T110" i="5" s="1"/>
  <c r="T111" i="5" s="1"/>
  <c r="T112" i="5" s="1"/>
  <c r="T113" i="5" s="1"/>
  <c r="T114" i="5" s="1"/>
  <c r="T115" i="5" s="1"/>
  <c r="T116" i="5" s="1"/>
  <c r="T117" i="5" s="1"/>
  <c r="T118" i="5" s="1"/>
  <c r="T119" i="5" s="1"/>
  <c r="T120" i="5" s="1"/>
  <c r="T121" i="5" s="1"/>
  <c r="T122" i="5" s="1"/>
  <c r="T123" i="5" s="1"/>
  <c r="T124" i="5" s="1"/>
  <c r="T125" i="5" s="1"/>
  <c r="T126" i="5" s="1"/>
  <c r="T127" i="5" s="1"/>
  <c r="T128" i="5" s="1"/>
  <c r="T129" i="5" s="1"/>
  <c r="T130" i="5" s="1"/>
  <c r="T131" i="5" s="1"/>
  <c r="T132" i="5" s="1"/>
  <c r="T133" i="5" s="1"/>
  <c r="T134" i="5" s="1"/>
  <c r="T135" i="5" s="1"/>
  <c r="T136" i="5" s="1"/>
  <c r="T137" i="5" s="1"/>
  <c r="T138" i="5" s="1"/>
  <c r="T139" i="5" s="1"/>
  <c r="T140" i="5" s="1"/>
  <c r="T141" i="5" s="1"/>
  <c r="T142" i="5" s="1"/>
  <c r="T143" i="5" s="1"/>
  <c r="T144" i="5" s="1"/>
  <c r="T145" i="5" s="1"/>
  <c r="T146" i="5" s="1"/>
  <c r="T147" i="5" s="1"/>
  <c r="T148" i="5" s="1"/>
  <c r="T149" i="5" s="1"/>
  <c r="T150" i="5" s="1"/>
  <c r="T151" i="5" s="1"/>
  <c r="T152" i="5" s="1"/>
  <c r="T153" i="5" s="1"/>
  <c r="T154" i="5" s="1"/>
  <c r="T155" i="5" s="1"/>
  <c r="T156" i="5" s="1"/>
  <c r="T157" i="5" s="1"/>
  <c r="T158" i="5" s="1"/>
  <c r="T159" i="5" s="1"/>
  <c r="T160" i="5" s="1"/>
  <c r="T161" i="5" s="1"/>
  <c r="T162" i="5" s="1"/>
  <c r="T163" i="5" s="1"/>
  <c r="T164" i="5" s="1"/>
  <c r="T165" i="5" s="1"/>
  <c r="T166" i="5" s="1"/>
  <c r="T167" i="5" s="1"/>
  <c r="T168" i="5" s="1"/>
  <c r="T169" i="5" s="1"/>
  <c r="T170" i="5" s="1"/>
  <c r="T171" i="5" s="1"/>
  <c r="T172" i="5" s="1"/>
  <c r="T173" i="5" s="1"/>
  <c r="T174" i="5" s="1"/>
  <c r="T175" i="5" s="1"/>
  <c r="T176" i="5" s="1"/>
  <c r="T177" i="5" s="1"/>
  <c r="T178" i="5" s="1"/>
  <c r="T179" i="5" s="1"/>
  <c r="T180" i="5" s="1"/>
  <c r="T181" i="5" s="1"/>
  <c r="T182" i="5" s="1"/>
  <c r="T183" i="5" s="1"/>
  <c r="T184" i="5" s="1"/>
  <c r="T185" i="5" s="1"/>
  <c r="T186" i="5" s="1"/>
  <c r="T187" i="5" s="1"/>
  <c r="T188" i="5" s="1"/>
  <c r="T189" i="5" s="1"/>
  <c r="T190" i="5" s="1"/>
  <c r="T191" i="5" s="1"/>
  <c r="T192" i="5" s="1"/>
  <c r="T193" i="5" s="1"/>
  <c r="T194" i="5" s="1"/>
  <c r="T195" i="5" s="1"/>
  <c r="T196" i="5" s="1"/>
  <c r="T197" i="5" s="1"/>
  <c r="T198" i="5" s="1"/>
  <c r="T199" i="5" s="1"/>
  <c r="T200" i="5" s="1"/>
  <c r="T201" i="5" s="1"/>
  <c r="T202" i="5" s="1"/>
  <c r="T203" i="5" s="1"/>
  <c r="T204" i="5" s="1"/>
  <c r="T205" i="5" s="1"/>
  <c r="T206" i="5" s="1"/>
  <c r="T207" i="5" s="1"/>
  <c r="T208" i="5" s="1"/>
  <c r="T209" i="5" s="1"/>
  <c r="T210" i="5" s="1"/>
  <c r="T211" i="5" s="1"/>
  <c r="T212" i="5" s="1"/>
  <c r="T213" i="5" s="1"/>
  <c r="T214" i="5" s="1"/>
  <c r="T215" i="5" s="1"/>
  <c r="T216" i="5" s="1"/>
  <c r="T217" i="5" s="1"/>
  <c r="T218" i="5" s="1"/>
  <c r="T219" i="5" s="1"/>
  <c r="T220" i="5" s="1"/>
  <c r="T221" i="5" s="1"/>
  <c r="T222" i="5" s="1"/>
  <c r="T223" i="5" s="1"/>
  <c r="T224" i="5" s="1"/>
  <c r="T225" i="5" s="1"/>
  <c r="T226" i="5" s="1"/>
  <c r="T227" i="5" s="1"/>
  <c r="T228" i="5" s="1"/>
  <c r="T229" i="5" s="1"/>
  <c r="T230" i="5" s="1"/>
  <c r="T231" i="5" s="1"/>
  <c r="T232" i="5" s="1"/>
  <c r="T233" i="5" s="1"/>
  <c r="T234" i="5" s="1"/>
  <c r="T235" i="5" s="1"/>
  <c r="T236" i="5" s="1"/>
  <c r="T237" i="5" s="1"/>
  <c r="T238" i="5" s="1"/>
  <c r="T239" i="5" s="1"/>
  <c r="T240" i="5" s="1"/>
  <c r="T241" i="5" s="1"/>
  <c r="T242" i="5" s="1"/>
  <c r="T243" i="5" s="1"/>
  <c r="T244" i="5" s="1"/>
  <c r="T245" i="5" s="1"/>
  <c r="T246" i="5" s="1"/>
  <c r="T247" i="5" s="1"/>
  <c r="T248" i="5" s="1"/>
  <c r="T249" i="5" s="1"/>
  <c r="T250" i="5" s="1"/>
  <c r="T251" i="5" s="1"/>
  <c r="T252" i="5" s="1"/>
  <c r="T253" i="5" s="1"/>
  <c r="T254" i="5" s="1"/>
  <c r="T255" i="5" s="1"/>
  <c r="T256" i="5" s="1"/>
  <c r="T257" i="5" s="1"/>
  <c r="T258" i="5" s="1"/>
  <c r="T259" i="5" s="1"/>
  <c r="T260" i="5" s="1"/>
  <c r="T261" i="5" s="1"/>
  <c r="T262" i="5" s="1"/>
  <c r="T263" i="5" s="1"/>
  <c r="T264" i="5" s="1"/>
  <c r="T265" i="5" s="1"/>
  <c r="T266" i="5" s="1"/>
  <c r="T267" i="5" s="1"/>
  <c r="T268" i="5" s="1"/>
  <c r="T269" i="5" s="1"/>
  <c r="T270" i="5" s="1"/>
  <c r="T271" i="5" s="1"/>
  <c r="T272" i="5" s="1"/>
  <c r="T273" i="5" s="1"/>
  <c r="T274" i="5" s="1"/>
  <c r="T275" i="5" s="1"/>
  <c r="T276" i="5" s="1"/>
  <c r="T277" i="5" s="1"/>
  <c r="T278" i="5" s="1"/>
  <c r="T279" i="5" s="1"/>
  <c r="T280" i="5" s="1"/>
  <c r="T281" i="5" s="1"/>
  <c r="T282" i="5" s="1"/>
  <c r="T283" i="5" s="1"/>
  <c r="T284" i="5" s="1"/>
  <c r="T285" i="5" s="1"/>
  <c r="T286" i="5" s="1"/>
  <c r="T287" i="5" s="1"/>
  <c r="T288" i="5" s="1"/>
  <c r="T289" i="5" s="1"/>
  <c r="T290" i="5" s="1"/>
  <c r="T291" i="5" s="1"/>
  <c r="T292" i="5" s="1"/>
  <c r="T293" i="5" s="1"/>
  <c r="T294" i="5" s="1"/>
  <c r="T295" i="5" s="1"/>
  <c r="T296" i="5" s="1"/>
  <c r="T297" i="5" s="1"/>
  <c r="T298" i="5" s="1"/>
  <c r="T299" i="5" s="1"/>
  <c r="T300" i="5" s="1"/>
  <c r="T301" i="5" s="1"/>
  <c r="T3" i="5"/>
  <c r="E55" i="5"/>
  <c r="B53" i="5"/>
  <c r="BU377" i="5" l="1"/>
  <c r="BN373" i="5"/>
  <c r="BN374" i="5" s="1"/>
  <c r="BN375" i="5" s="1"/>
  <c r="AA362" i="5"/>
  <c r="AD362" i="5"/>
  <c r="AO2" i="5"/>
  <c r="AL2" i="5"/>
  <c r="AL3" i="5" s="1"/>
  <c r="AL4" i="5" s="1"/>
  <c r="AL5" i="5" s="1"/>
  <c r="BN376" i="5" l="1"/>
  <c r="AO3" i="5"/>
  <c r="AO4" i="5" s="1"/>
  <c r="AO5" i="5" s="1"/>
  <c r="AL6" i="5"/>
  <c r="AB2" i="6"/>
  <c r="Y2" i="6"/>
  <c r="T362" i="6"/>
  <c r="U362" i="6"/>
  <c r="W362" i="6"/>
  <c r="AA362" i="6"/>
  <c r="AD362" i="6"/>
  <c r="AD2" i="6"/>
  <c r="AA2" i="6"/>
  <c r="AA3" i="6"/>
  <c r="AA4" i="6" s="1"/>
  <c r="AA5" i="6" s="1"/>
  <c r="AA6" i="6" s="1"/>
  <c r="AA7" i="6" s="1"/>
  <c r="AA8" i="6" s="1"/>
  <c r="AA9" i="6" s="1"/>
  <c r="AA10" i="6" s="1"/>
  <c r="AA11" i="6" s="1"/>
  <c r="AA12" i="6" s="1"/>
  <c r="AA13" i="6" s="1"/>
  <c r="AA14" i="6" s="1"/>
  <c r="AA15" i="6" s="1"/>
  <c r="AA16" i="6" s="1"/>
  <c r="AA17" i="6" s="1"/>
  <c r="AA18" i="6" s="1"/>
  <c r="AA19" i="6" s="1"/>
  <c r="AA20" i="6" s="1"/>
  <c r="AA21" i="6" s="1"/>
  <c r="AA22" i="6" s="1"/>
  <c r="AA23" i="6" s="1"/>
  <c r="AA24" i="6" s="1"/>
  <c r="AA25" i="6" s="1"/>
  <c r="AA26" i="6" s="1"/>
  <c r="AA27" i="6" s="1"/>
  <c r="AA28" i="6" s="1"/>
  <c r="AA29" i="6" s="1"/>
  <c r="AA30" i="6" s="1"/>
  <c r="AA31" i="6" s="1"/>
  <c r="AA32" i="6" s="1"/>
  <c r="AA33" i="6" s="1"/>
  <c r="AA34" i="6" s="1"/>
  <c r="AA35" i="6" s="1"/>
  <c r="AA36" i="6" s="1"/>
  <c r="AA37" i="6" s="1"/>
  <c r="AA38" i="6" s="1"/>
  <c r="AA39" i="6" s="1"/>
  <c r="AA40" i="6" s="1"/>
  <c r="AA41" i="6" s="1"/>
  <c r="AA42" i="6" s="1"/>
  <c r="AA43" i="6" s="1"/>
  <c r="AA44" i="6" s="1"/>
  <c r="AA45" i="6" s="1"/>
  <c r="AA46" i="6" s="1"/>
  <c r="AA47" i="6" s="1"/>
  <c r="AA48" i="6" s="1"/>
  <c r="AA49" i="6" s="1"/>
  <c r="AA50" i="6" s="1"/>
  <c r="AA51" i="6" s="1"/>
  <c r="AA52" i="6" s="1"/>
  <c r="AA53" i="6" s="1"/>
  <c r="AA54" i="6" s="1"/>
  <c r="AA55" i="6" s="1"/>
  <c r="AA56" i="6" s="1"/>
  <c r="AA57" i="6" s="1"/>
  <c r="AA58" i="6" s="1"/>
  <c r="AA59" i="6" s="1"/>
  <c r="AA60" i="6" s="1"/>
  <c r="AA61" i="6" s="1"/>
  <c r="AA62" i="6" s="1"/>
  <c r="AA63" i="6" s="1"/>
  <c r="AA64" i="6" s="1"/>
  <c r="AA65" i="6" s="1"/>
  <c r="AA66" i="6" s="1"/>
  <c r="AA67" i="6" s="1"/>
  <c r="AA68" i="6" s="1"/>
  <c r="AA69" i="6" s="1"/>
  <c r="AA70" i="6" s="1"/>
  <c r="AA71" i="6" s="1"/>
  <c r="AA72" i="6" s="1"/>
  <c r="AA73" i="6" s="1"/>
  <c r="AA74" i="6" s="1"/>
  <c r="AA75" i="6" s="1"/>
  <c r="AA76" i="6" s="1"/>
  <c r="AA77" i="6" s="1"/>
  <c r="AA78" i="6" s="1"/>
  <c r="AA79" i="6" s="1"/>
  <c r="AA80" i="6" s="1"/>
  <c r="AA81" i="6" s="1"/>
  <c r="AA82" i="6" s="1"/>
  <c r="AA83" i="6" s="1"/>
  <c r="AA84" i="6" s="1"/>
  <c r="AA85" i="6" s="1"/>
  <c r="AA86" i="6" s="1"/>
  <c r="AA87" i="6" s="1"/>
  <c r="AA88" i="6" s="1"/>
  <c r="AA89" i="6" s="1"/>
  <c r="AA90" i="6" s="1"/>
  <c r="AA91" i="6" s="1"/>
  <c r="AA92" i="6" s="1"/>
  <c r="AA93" i="6" s="1"/>
  <c r="AA94" i="6" s="1"/>
  <c r="AA95" i="6" s="1"/>
  <c r="AA96" i="6" s="1"/>
  <c r="AA97" i="6" s="1"/>
  <c r="AA98" i="6" s="1"/>
  <c r="AA99" i="6" s="1"/>
  <c r="AA100" i="6" s="1"/>
  <c r="AA101" i="6" s="1"/>
  <c r="AA102" i="6" s="1"/>
  <c r="AA103" i="6" s="1"/>
  <c r="AA104" i="6" s="1"/>
  <c r="AA105" i="6" s="1"/>
  <c r="AA106" i="6" s="1"/>
  <c r="AA107" i="6" s="1"/>
  <c r="AA108" i="6" s="1"/>
  <c r="AA109" i="6" s="1"/>
  <c r="AA110" i="6" s="1"/>
  <c r="AA111" i="6" s="1"/>
  <c r="AA112" i="6" s="1"/>
  <c r="AA113" i="6" s="1"/>
  <c r="AA114" i="6" s="1"/>
  <c r="AA115" i="6" s="1"/>
  <c r="AA116" i="6" s="1"/>
  <c r="AA117" i="6" s="1"/>
  <c r="AA118" i="6" s="1"/>
  <c r="AA119" i="6" s="1"/>
  <c r="AA120" i="6" s="1"/>
  <c r="AA121" i="6" s="1"/>
  <c r="AA122" i="6" s="1"/>
  <c r="AA123" i="6" s="1"/>
  <c r="AA124" i="6" s="1"/>
  <c r="AA125" i="6" s="1"/>
  <c r="AA126" i="6" s="1"/>
  <c r="AA127" i="6" s="1"/>
  <c r="AA128" i="6" s="1"/>
  <c r="AA129" i="6" s="1"/>
  <c r="AA130" i="6" s="1"/>
  <c r="AA131" i="6" s="1"/>
  <c r="AA132" i="6" s="1"/>
  <c r="AA133" i="6" s="1"/>
  <c r="AA134" i="6" s="1"/>
  <c r="AA135" i="6" s="1"/>
  <c r="AA136" i="6" s="1"/>
  <c r="AA137" i="6" s="1"/>
  <c r="AA138" i="6" s="1"/>
  <c r="AA139" i="6" s="1"/>
  <c r="AA140" i="6" s="1"/>
  <c r="AA141" i="6" s="1"/>
  <c r="AA142" i="6" s="1"/>
  <c r="AA143" i="6" s="1"/>
  <c r="AA144" i="6" s="1"/>
  <c r="AA145" i="6" s="1"/>
  <c r="AA146" i="6" s="1"/>
  <c r="AA147" i="6" s="1"/>
  <c r="AA148" i="6" s="1"/>
  <c r="AA149" i="6" s="1"/>
  <c r="AA150" i="6" s="1"/>
  <c r="AA151" i="6" s="1"/>
  <c r="AA152" i="6" s="1"/>
  <c r="AA153" i="6" s="1"/>
  <c r="AA154" i="6" s="1"/>
  <c r="AA155" i="6" s="1"/>
  <c r="AA156" i="6" s="1"/>
  <c r="AA157" i="6" s="1"/>
  <c r="AA158" i="6" s="1"/>
  <c r="AA159" i="6" s="1"/>
  <c r="AA160" i="6" s="1"/>
  <c r="AA161" i="6" s="1"/>
  <c r="AA162" i="6" s="1"/>
  <c r="AA163" i="6" s="1"/>
  <c r="AA164" i="6" s="1"/>
  <c r="AA165" i="6" s="1"/>
  <c r="AA166" i="6" s="1"/>
  <c r="AA167" i="6" s="1"/>
  <c r="AA168" i="6" s="1"/>
  <c r="AA169" i="6" s="1"/>
  <c r="AA170" i="6" s="1"/>
  <c r="AA171" i="6" s="1"/>
  <c r="AA172" i="6" s="1"/>
  <c r="AA173" i="6" s="1"/>
  <c r="AA174" i="6" s="1"/>
  <c r="AA175" i="6" s="1"/>
  <c r="AA176" i="6" s="1"/>
  <c r="AA177" i="6" s="1"/>
  <c r="AA178" i="6" s="1"/>
  <c r="AA179" i="6" s="1"/>
  <c r="AA180" i="6" s="1"/>
  <c r="AA181" i="6" s="1"/>
  <c r="AA182" i="6" s="1"/>
  <c r="AA183" i="6" s="1"/>
  <c r="AA184" i="6" s="1"/>
  <c r="AA185" i="6" s="1"/>
  <c r="AA186" i="6" s="1"/>
  <c r="AA187" i="6" s="1"/>
  <c r="AA188" i="6" s="1"/>
  <c r="AA189" i="6" s="1"/>
  <c r="AA190" i="6" s="1"/>
  <c r="AA191" i="6" s="1"/>
  <c r="AA192" i="6" s="1"/>
  <c r="AA193" i="6" s="1"/>
  <c r="AA194" i="6" s="1"/>
  <c r="AA195" i="6" s="1"/>
  <c r="AA196" i="6" s="1"/>
  <c r="AA197" i="6" s="1"/>
  <c r="AA198" i="6" s="1"/>
  <c r="AA199" i="6" s="1"/>
  <c r="AA200" i="6" s="1"/>
  <c r="AA201" i="6" s="1"/>
  <c r="AA202" i="6" s="1"/>
  <c r="AA203" i="6" s="1"/>
  <c r="AA204" i="6" s="1"/>
  <c r="AA205" i="6" s="1"/>
  <c r="AA206" i="6" s="1"/>
  <c r="AA207" i="6" s="1"/>
  <c r="AA208" i="6" s="1"/>
  <c r="AA209" i="6" s="1"/>
  <c r="AA210" i="6" s="1"/>
  <c r="AA211" i="6" s="1"/>
  <c r="AA212" i="6" s="1"/>
  <c r="AA213" i="6" s="1"/>
  <c r="AA214" i="6" s="1"/>
  <c r="AA215" i="6" s="1"/>
  <c r="AA216" i="6" s="1"/>
  <c r="AA217" i="6" s="1"/>
  <c r="AA218" i="6" s="1"/>
  <c r="AA219" i="6" s="1"/>
  <c r="AA220" i="6" s="1"/>
  <c r="AA221" i="6" s="1"/>
  <c r="AA222" i="6" s="1"/>
  <c r="AA223" i="6" s="1"/>
  <c r="AA224" i="6" s="1"/>
  <c r="AA225" i="6" s="1"/>
  <c r="AA226" i="6" s="1"/>
  <c r="AA227" i="6" s="1"/>
  <c r="AA228" i="6" s="1"/>
  <c r="AA229" i="6" s="1"/>
  <c r="AA230" i="6" s="1"/>
  <c r="AA231" i="6" s="1"/>
  <c r="AA232" i="6" s="1"/>
  <c r="AA233" i="6" s="1"/>
  <c r="AA234" i="6" s="1"/>
  <c r="AA235" i="6" s="1"/>
  <c r="AA236" i="6" s="1"/>
  <c r="AA237" i="6" s="1"/>
  <c r="AA238" i="6" s="1"/>
  <c r="AA239" i="6" s="1"/>
  <c r="AA240" i="6" s="1"/>
  <c r="AA241" i="6" s="1"/>
  <c r="AA242" i="6" s="1"/>
  <c r="AA243" i="6" s="1"/>
  <c r="AA244" i="6" s="1"/>
  <c r="AA245" i="6" s="1"/>
  <c r="AA246" i="6" s="1"/>
  <c r="AA247" i="6" s="1"/>
  <c r="AA248" i="6" s="1"/>
  <c r="AA249" i="6" s="1"/>
  <c r="AA250" i="6" s="1"/>
  <c r="AA251" i="6" s="1"/>
  <c r="AA252" i="6" s="1"/>
  <c r="AA253" i="6" s="1"/>
  <c r="AA254" i="6" s="1"/>
  <c r="AA255" i="6" s="1"/>
  <c r="AA256" i="6" s="1"/>
  <c r="AA257" i="6" s="1"/>
  <c r="AA258" i="6" s="1"/>
  <c r="AA259" i="6" s="1"/>
  <c r="AA260" i="6" s="1"/>
  <c r="AA261" i="6" s="1"/>
  <c r="AA262" i="6" s="1"/>
  <c r="AA263" i="6" s="1"/>
  <c r="AA264" i="6" s="1"/>
  <c r="AA265" i="6" s="1"/>
  <c r="AA266" i="6" s="1"/>
  <c r="AA267" i="6" s="1"/>
  <c r="AA268" i="6" s="1"/>
  <c r="AA269" i="6" s="1"/>
  <c r="AA270" i="6" s="1"/>
  <c r="AA271" i="6" s="1"/>
  <c r="AA272" i="6" s="1"/>
  <c r="AA273" i="6" s="1"/>
  <c r="AA274" i="6" s="1"/>
  <c r="AA275" i="6" s="1"/>
  <c r="AA276" i="6" s="1"/>
  <c r="AA277" i="6" s="1"/>
  <c r="AA278" i="6" s="1"/>
  <c r="AA279" i="6" s="1"/>
  <c r="AA280" i="6" s="1"/>
  <c r="AA281" i="6" s="1"/>
  <c r="AA282" i="6" s="1"/>
  <c r="AA283" i="6" s="1"/>
  <c r="AA284" i="6" s="1"/>
  <c r="AA285" i="6" s="1"/>
  <c r="AA286" i="6" s="1"/>
  <c r="AA287" i="6" s="1"/>
  <c r="AA288" i="6" s="1"/>
  <c r="AA289" i="6" s="1"/>
  <c r="AA290" i="6" s="1"/>
  <c r="AA291" i="6" s="1"/>
  <c r="AA292" i="6" s="1"/>
  <c r="AA293" i="6" s="1"/>
  <c r="AA294" i="6" s="1"/>
  <c r="AA295" i="6" s="1"/>
  <c r="AA296" i="6" s="1"/>
  <c r="AA297" i="6" s="1"/>
  <c r="AA298" i="6" s="1"/>
  <c r="AA299" i="6" s="1"/>
  <c r="AA300" i="6" s="1"/>
  <c r="AA301" i="6" s="1"/>
  <c r="AA302" i="6" s="1"/>
  <c r="AA303" i="6" s="1"/>
  <c r="AA304" i="6" s="1"/>
  <c r="AA305" i="6" s="1"/>
  <c r="AA306" i="6" s="1"/>
  <c r="AA307" i="6" s="1"/>
  <c r="AA308" i="6" s="1"/>
  <c r="AA309" i="6" s="1"/>
  <c r="AA310" i="6" s="1"/>
  <c r="AA311" i="6" s="1"/>
  <c r="AA312" i="6" s="1"/>
  <c r="AA313" i="6" s="1"/>
  <c r="AA314" i="6" s="1"/>
  <c r="AA315" i="6" s="1"/>
  <c r="AA316" i="6" s="1"/>
  <c r="AA317" i="6" s="1"/>
  <c r="AA318" i="6" s="1"/>
  <c r="AA319" i="6" s="1"/>
  <c r="AA320" i="6" s="1"/>
  <c r="AA321" i="6" s="1"/>
  <c r="AA322" i="6" s="1"/>
  <c r="AA323" i="6" s="1"/>
  <c r="AA324" i="6" s="1"/>
  <c r="AA325" i="6" s="1"/>
  <c r="AA326" i="6" s="1"/>
  <c r="AA327" i="6" s="1"/>
  <c r="AA328" i="6" s="1"/>
  <c r="AA329" i="6" s="1"/>
  <c r="AA330" i="6" s="1"/>
  <c r="AA331" i="6" s="1"/>
  <c r="AA332" i="6" s="1"/>
  <c r="AA333" i="6" s="1"/>
  <c r="AA334" i="6" s="1"/>
  <c r="AA335" i="6" s="1"/>
  <c r="AA336" i="6" s="1"/>
  <c r="AA337" i="6" s="1"/>
  <c r="AA338" i="6" s="1"/>
  <c r="AA339" i="6" s="1"/>
  <c r="AA340" i="6" s="1"/>
  <c r="AA341" i="6" s="1"/>
  <c r="AA342" i="6" s="1"/>
  <c r="AA343" i="6" s="1"/>
  <c r="AA344" i="6" s="1"/>
  <c r="AA345" i="6" s="1"/>
  <c r="AA346" i="6" s="1"/>
  <c r="AA347" i="6" s="1"/>
  <c r="AA348" i="6" s="1"/>
  <c r="AA349" i="6" s="1"/>
  <c r="AA350" i="6" s="1"/>
  <c r="AA351" i="6" s="1"/>
  <c r="AA352" i="6" s="1"/>
  <c r="AA353" i="6" s="1"/>
  <c r="AA354" i="6" s="1"/>
  <c r="AA355" i="6" s="1"/>
  <c r="AA356" i="6" s="1"/>
  <c r="AA357" i="6" s="1"/>
  <c r="AA358" i="6" s="1"/>
  <c r="AA359" i="6" s="1"/>
  <c r="AA360" i="6" s="1"/>
  <c r="AA361" i="6" s="1"/>
  <c r="AD3" i="6"/>
  <c r="AD4" i="6" s="1"/>
  <c r="AD5" i="6" s="1"/>
  <c r="AD6" i="6" s="1"/>
  <c r="AD7" i="6" s="1"/>
  <c r="AD8" i="6" s="1"/>
  <c r="AD9" i="6" s="1"/>
  <c r="AD10" i="6" s="1"/>
  <c r="AD11" i="6" s="1"/>
  <c r="AD12" i="6" s="1"/>
  <c r="AD13" i="6" s="1"/>
  <c r="AD14" i="6" s="1"/>
  <c r="AD15" i="6" s="1"/>
  <c r="AD16" i="6" s="1"/>
  <c r="AD17" i="6" s="1"/>
  <c r="AD18" i="6" s="1"/>
  <c r="AD19" i="6" s="1"/>
  <c r="AD20" i="6" s="1"/>
  <c r="AD21" i="6" s="1"/>
  <c r="AD22" i="6" s="1"/>
  <c r="AD23" i="6" s="1"/>
  <c r="AD24" i="6" s="1"/>
  <c r="AD25" i="6" s="1"/>
  <c r="AD26" i="6" s="1"/>
  <c r="AD27" i="6" s="1"/>
  <c r="AD28" i="6" s="1"/>
  <c r="AD29" i="6" s="1"/>
  <c r="AD30" i="6" s="1"/>
  <c r="AD31" i="6" s="1"/>
  <c r="AD32" i="6" s="1"/>
  <c r="AD33" i="6" s="1"/>
  <c r="AD34" i="6" s="1"/>
  <c r="AD35" i="6" s="1"/>
  <c r="AD36" i="6" s="1"/>
  <c r="AD37" i="6" s="1"/>
  <c r="AD38" i="6" s="1"/>
  <c r="AD39" i="6" s="1"/>
  <c r="AD40" i="6" s="1"/>
  <c r="AD41" i="6" s="1"/>
  <c r="AD42" i="6" s="1"/>
  <c r="AD43" i="6" s="1"/>
  <c r="AD44" i="6" s="1"/>
  <c r="AD45" i="6" s="1"/>
  <c r="AD46" i="6" s="1"/>
  <c r="AD47" i="6" s="1"/>
  <c r="AD48" i="6" s="1"/>
  <c r="AD49" i="6" s="1"/>
  <c r="AD50" i="6" s="1"/>
  <c r="AD51" i="6" s="1"/>
  <c r="AD52" i="6" s="1"/>
  <c r="AD53" i="6" s="1"/>
  <c r="AD54" i="6" s="1"/>
  <c r="AD55" i="6" s="1"/>
  <c r="AD56" i="6" s="1"/>
  <c r="AD57" i="6" s="1"/>
  <c r="AD58" i="6" s="1"/>
  <c r="AD59" i="6" s="1"/>
  <c r="AD60" i="6" s="1"/>
  <c r="AD61" i="6" s="1"/>
  <c r="AD62" i="6" s="1"/>
  <c r="AD63" i="6" s="1"/>
  <c r="AD64" i="6" s="1"/>
  <c r="AD65" i="6" s="1"/>
  <c r="AD66" i="6" s="1"/>
  <c r="AD67" i="6" s="1"/>
  <c r="AD68" i="6" s="1"/>
  <c r="AD69" i="6" s="1"/>
  <c r="AD70" i="6" s="1"/>
  <c r="AD71" i="6" s="1"/>
  <c r="AD72" i="6" s="1"/>
  <c r="AD73" i="6" s="1"/>
  <c r="AD74" i="6" s="1"/>
  <c r="AD75" i="6" s="1"/>
  <c r="AD76" i="6" s="1"/>
  <c r="AD77" i="6" s="1"/>
  <c r="AD78" i="6" s="1"/>
  <c r="AD79" i="6" s="1"/>
  <c r="AD80" i="6" s="1"/>
  <c r="AD81" i="6" s="1"/>
  <c r="AD82" i="6" s="1"/>
  <c r="AD83" i="6" s="1"/>
  <c r="AD84" i="6" s="1"/>
  <c r="AD85" i="6" s="1"/>
  <c r="AD86" i="6" s="1"/>
  <c r="AD87" i="6" s="1"/>
  <c r="AD88" i="6" s="1"/>
  <c r="AD89" i="6" s="1"/>
  <c r="AD90" i="6" s="1"/>
  <c r="AD91" i="6" s="1"/>
  <c r="AD92" i="6" s="1"/>
  <c r="AD93" i="6" s="1"/>
  <c r="AD94" i="6" s="1"/>
  <c r="AD95" i="6" s="1"/>
  <c r="AD96" i="6" s="1"/>
  <c r="AD97" i="6" s="1"/>
  <c r="AD98" i="6" s="1"/>
  <c r="AD99" i="6" s="1"/>
  <c r="AD100" i="6" s="1"/>
  <c r="AD101" i="6" s="1"/>
  <c r="AD102" i="6" s="1"/>
  <c r="AD103" i="6" s="1"/>
  <c r="AD104" i="6" s="1"/>
  <c r="AD105" i="6" s="1"/>
  <c r="AD106" i="6" s="1"/>
  <c r="AD107" i="6" s="1"/>
  <c r="AD108" i="6" s="1"/>
  <c r="AD109" i="6" s="1"/>
  <c r="AD110" i="6" s="1"/>
  <c r="AD111" i="6" s="1"/>
  <c r="AD112" i="6" s="1"/>
  <c r="AD113" i="6" s="1"/>
  <c r="AD114" i="6" s="1"/>
  <c r="AD115" i="6" s="1"/>
  <c r="AD116" i="6" s="1"/>
  <c r="AD117" i="6" s="1"/>
  <c r="AD118" i="6" s="1"/>
  <c r="AD119" i="6" s="1"/>
  <c r="AD120" i="6" s="1"/>
  <c r="AD121" i="6" s="1"/>
  <c r="AD122" i="6" s="1"/>
  <c r="AD123" i="6" s="1"/>
  <c r="AD124" i="6" s="1"/>
  <c r="AD125" i="6" s="1"/>
  <c r="AD126" i="6" s="1"/>
  <c r="AD127" i="6" s="1"/>
  <c r="AD128" i="6" s="1"/>
  <c r="AD129" i="6" s="1"/>
  <c r="AD130" i="6" s="1"/>
  <c r="AD131" i="6" s="1"/>
  <c r="AD132" i="6" s="1"/>
  <c r="AD133" i="6" s="1"/>
  <c r="AD134" i="6" s="1"/>
  <c r="AD135" i="6" s="1"/>
  <c r="AD136" i="6" s="1"/>
  <c r="AD137" i="6" s="1"/>
  <c r="AD138" i="6" s="1"/>
  <c r="AD139" i="6" s="1"/>
  <c r="AD140" i="6" s="1"/>
  <c r="AD141" i="6" s="1"/>
  <c r="AD142" i="6" s="1"/>
  <c r="AD143" i="6" s="1"/>
  <c r="AD144" i="6" s="1"/>
  <c r="AD145" i="6" s="1"/>
  <c r="AD146" i="6" s="1"/>
  <c r="AD147" i="6" s="1"/>
  <c r="AD148" i="6" s="1"/>
  <c r="AD149" i="6" s="1"/>
  <c r="AD150" i="6" s="1"/>
  <c r="AD151" i="6" s="1"/>
  <c r="AD152" i="6" s="1"/>
  <c r="AD153" i="6" s="1"/>
  <c r="AD154" i="6" s="1"/>
  <c r="AD155" i="6" s="1"/>
  <c r="AD156" i="6" s="1"/>
  <c r="AD157" i="6" s="1"/>
  <c r="AD158" i="6" s="1"/>
  <c r="AD159" i="6" s="1"/>
  <c r="AD160" i="6" s="1"/>
  <c r="AD161" i="6" s="1"/>
  <c r="AD162" i="6" s="1"/>
  <c r="AD163" i="6" s="1"/>
  <c r="AD164" i="6" s="1"/>
  <c r="AD165" i="6" s="1"/>
  <c r="AD166" i="6" s="1"/>
  <c r="AD167" i="6" s="1"/>
  <c r="AD168" i="6" s="1"/>
  <c r="AD169" i="6" s="1"/>
  <c r="AD170" i="6" s="1"/>
  <c r="AD171" i="6" s="1"/>
  <c r="AD172" i="6" s="1"/>
  <c r="AD173" i="6" s="1"/>
  <c r="AD174" i="6" s="1"/>
  <c r="AD175" i="6" s="1"/>
  <c r="AD176" i="6" s="1"/>
  <c r="AD177" i="6" s="1"/>
  <c r="AD178" i="6" s="1"/>
  <c r="AD179" i="6" s="1"/>
  <c r="AD180" i="6" s="1"/>
  <c r="AD181" i="6" s="1"/>
  <c r="AD182" i="6" s="1"/>
  <c r="AD183" i="6" s="1"/>
  <c r="AD184" i="6" s="1"/>
  <c r="AD185" i="6" s="1"/>
  <c r="AD186" i="6" s="1"/>
  <c r="AD187" i="6" s="1"/>
  <c r="AD188" i="6" s="1"/>
  <c r="AD189" i="6" s="1"/>
  <c r="AD190" i="6" s="1"/>
  <c r="AD191" i="6" s="1"/>
  <c r="AD192" i="6" s="1"/>
  <c r="AD193" i="6" s="1"/>
  <c r="AD194" i="6" s="1"/>
  <c r="AD195" i="6" s="1"/>
  <c r="AD196" i="6" s="1"/>
  <c r="AD197" i="6" s="1"/>
  <c r="AD198" i="6" s="1"/>
  <c r="AD199" i="6" s="1"/>
  <c r="AD200" i="6" s="1"/>
  <c r="AD201" i="6" s="1"/>
  <c r="AD202" i="6" s="1"/>
  <c r="AD203" i="6" s="1"/>
  <c r="AD204" i="6" s="1"/>
  <c r="AD205" i="6" s="1"/>
  <c r="AD206" i="6" s="1"/>
  <c r="AD207" i="6" s="1"/>
  <c r="AD208" i="6" s="1"/>
  <c r="AD209" i="6" s="1"/>
  <c r="AD210" i="6" s="1"/>
  <c r="AD211" i="6" s="1"/>
  <c r="AD212" i="6" s="1"/>
  <c r="AD213" i="6" s="1"/>
  <c r="AD214" i="6" s="1"/>
  <c r="AD215" i="6" s="1"/>
  <c r="AD216" i="6" s="1"/>
  <c r="AD217" i="6" s="1"/>
  <c r="AD218" i="6" s="1"/>
  <c r="AD219" i="6" s="1"/>
  <c r="AD220" i="6" s="1"/>
  <c r="AD221" i="6" s="1"/>
  <c r="AD222" i="6" s="1"/>
  <c r="AD223" i="6" s="1"/>
  <c r="AD224" i="6" s="1"/>
  <c r="AD225" i="6" s="1"/>
  <c r="AD226" i="6" s="1"/>
  <c r="AD227" i="6" s="1"/>
  <c r="AD228" i="6" s="1"/>
  <c r="AD229" i="6" s="1"/>
  <c r="AD230" i="6" s="1"/>
  <c r="AD231" i="6" s="1"/>
  <c r="AD232" i="6" s="1"/>
  <c r="AD233" i="6" s="1"/>
  <c r="AD234" i="6" s="1"/>
  <c r="AD235" i="6" s="1"/>
  <c r="AD236" i="6" s="1"/>
  <c r="AD237" i="6" s="1"/>
  <c r="AD238" i="6" s="1"/>
  <c r="AD239" i="6" s="1"/>
  <c r="AD240" i="6" s="1"/>
  <c r="AD241" i="6" s="1"/>
  <c r="AD242" i="6" s="1"/>
  <c r="AD243" i="6" s="1"/>
  <c r="AD244" i="6" s="1"/>
  <c r="AD245" i="6" s="1"/>
  <c r="AD246" i="6" s="1"/>
  <c r="AD247" i="6" s="1"/>
  <c r="AD248" i="6" s="1"/>
  <c r="AD249" i="6" s="1"/>
  <c r="AD250" i="6" s="1"/>
  <c r="AD251" i="6" s="1"/>
  <c r="AD252" i="6" s="1"/>
  <c r="AD253" i="6" s="1"/>
  <c r="AD254" i="6" s="1"/>
  <c r="AD255" i="6" s="1"/>
  <c r="AD256" i="6" s="1"/>
  <c r="AD257" i="6" s="1"/>
  <c r="AD258" i="6" s="1"/>
  <c r="AD259" i="6" s="1"/>
  <c r="AD260" i="6" s="1"/>
  <c r="AD261" i="6" s="1"/>
  <c r="AD262" i="6" s="1"/>
  <c r="AD263" i="6" s="1"/>
  <c r="AD264" i="6" s="1"/>
  <c r="AD265" i="6" s="1"/>
  <c r="AD266" i="6" s="1"/>
  <c r="AD267" i="6" s="1"/>
  <c r="AD268" i="6" s="1"/>
  <c r="AD269" i="6" s="1"/>
  <c r="AD270" i="6" s="1"/>
  <c r="AD271" i="6" s="1"/>
  <c r="AD272" i="6" s="1"/>
  <c r="AD273" i="6" s="1"/>
  <c r="AD274" i="6" s="1"/>
  <c r="AD275" i="6" s="1"/>
  <c r="AD276" i="6" s="1"/>
  <c r="AD277" i="6" s="1"/>
  <c r="AD278" i="6" s="1"/>
  <c r="AD279" i="6" s="1"/>
  <c r="AD280" i="6" s="1"/>
  <c r="AD281" i="6" s="1"/>
  <c r="AD282" i="6" s="1"/>
  <c r="AD283" i="6" s="1"/>
  <c r="AD284" i="6" s="1"/>
  <c r="AD285" i="6" s="1"/>
  <c r="AD286" i="6" s="1"/>
  <c r="AD287" i="6" s="1"/>
  <c r="AD288" i="6" s="1"/>
  <c r="AD289" i="6" s="1"/>
  <c r="AD290" i="6" s="1"/>
  <c r="AD291" i="6" s="1"/>
  <c r="AD292" i="6" s="1"/>
  <c r="AD293" i="6" s="1"/>
  <c r="AD294" i="6" s="1"/>
  <c r="AD295" i="6" s="1"/>
  <c r="AD296" i="6" s="1"/>
  <c r="AD297" i="6" s="1"/>
  <c r="AD298" i="6" s="1"/>
  <c r="AD299" i="6" s="1"/>
  <c r="AD300" i="6" s="1"/>
  <c r="AD301" i="6" s="1"/>
  <c r="AD302" i="6" s="1"/>
  <c r="AD303" i="6" s="1"/>
  <c r="AD304" i="6" s="1"/>
  <c r="AD305" i="6" s="1"/>
  <c r="AD306" i="6" s="1"/>
  <c r="AD307" i="6" s="1"/>
  <c r="AD308" i="6" s="1"/>
  <c r="AD309" i="6" s="1"/>
  <c r="AD310" i="6" s="1"/>
  <c r="AD311" i="6" s="1"/>
  <c r="AD312" i="6" s="1"/>
  <c r="AD313" i="6" s="1"/>
  <c r="AD314" i="6" s="1"/>
  <c r="AD315" i="6" s="1"/>
  <c r="AD316" i="6" s="1"/>
  <c r="AD317" i="6" s="1"/>
  <c r="AD318" i="6" s="1"/>
  <c r="AD319" i="6" s="1"/>
  <c r="AD320" i="6" s="1"/>
  <c r="AD321" i="6" s="1"/>
  <c r="AD322" i="6" s="1"/>
  <c r="AD323" i="6" s="1"/>
  <c r="AD324" i="6" s="1"/>
  <c r="AD325" i="6" s="1"/>
  <c r="AD326" i="6" s="1"/>
  <c r="AD327" i="6" s="1"/>
  <c r="AD328" i="6" s="1"/>
  <c r="AD329" i="6" s="1"/>
  <c r="AD330" i="6" s="1"/>
  <c r="AD331" i="6" s="1"/>
  <c r="AD332" i="6" s="1"/>
  <c r="AD333" i="6" s="1"/>
  <c r="AD334" i="6" s="1"/>
  <c r="AD335" i="6" s="1"/>
  <c r="AD336" i="6" s="1"/>
  <c r="AD337" i="6" s="1"/>
  <c r="AD338" i="6" s="1"/>
  <c r="AD339" i="6" s="1"/>
  <c r="AD340" i="6" s="1"/>
  <c r="AD341" i="6" s="1"/>
  <c r="AD342" i="6" s="1"/>
  <c r="AD343" i="6" s="1"/>
  <c r="AD344" i="6" s="1"/>
  <c r="AD345" i="6" s="1"/>
  <c r="AD346" i="6" s="1"/>
  <c r="AD347" i="6" s="1"/>
  <c r="AD348" i="6" s="1"/>
  <c r="AD349" i="6" s="1"/>
  <c r="AD350" i="6" s="1"/>
  <c r="AD351" i="6" s="1"/>
  <c r="AD352" i="6" s="1"/>
  <c r="AD353" i="6" s="1"/>
  <c r="AD354" i="6" s="1"/>
  <c r="AD355" i="6" s="1"/>
  <c r="AD356" i="6" s="1"/>
  <c r="AD357" i="6" s="1"/>
  <c r="AD358" i="6" s="1"/>
  <c r="AD359" i="6" s="1"/>
  <c r="AD360" i="6" s="1"/>
  <c r="AD361" i="6" s="1"/>
  <c r="W361" i="6"/>
  <c r="W360" i="6"/>
  <c r="W359" i="6"/>
  <c r="W358" i="6"/>
  <c r="W357" i="6"/>
  <c r="W356" i="6"/>
  <c r="W355" i="6"/>
  <c r="W354" i="6"/>
  <c r="W353" i="6"/>
  <c r="W352" i="6"/>
  <c r="W351" i="6"/>
  <c r="W350" i="6"/>
  <c r="W349" i="6"/>
  <c r="W348" i="6"/>
  <c r="W347" i="6"/>
  <c r="W346" i="6"/>
  <c r="W345" i="6"/>
  <c r="W344" i="6"/>
  <c r="W343" i="6"/>
  <c r="W342" i="6"/>
  <c r="W341" i="6"/>
  <c r="W340" i="6"/>
  <c r="W339" i="6"/>
  <c r="W338" i="6"/>
  <c r="W337" i="6"/>
  <c r="W336" i="6"/>
  <c r="W335" i="6"/>
  <c r="W334" i="6"/>
  <c r="W333" i="6"/>
  <c r="W332" i="6"/>
  <c r="W331" i="6"/>
  <c r="W330" i="6"/>
  <c r="W329" i="6"/>
  <c r="W328" i="6"/>
  <c r="W327" i="6"/>
  <c r="W326" i="6"/>
  <c r="W325" i="6"/>
  <c r="W324" i="6"/>
  <c r="W323" i="6"/>
  <c r="W322" i="6"/>
  <c r="W321" i="6"/>
  <c r="W320" i="6"/>
  <c r="W319" i="6"/>
  <c r="W318" i="6"/>
  <c r="W317" i="6"/>
  <c r="W316" i="6"/>
  <c r="W315" i="6"/>
  <c r="W314" i="6"/>
  <c r="W313" i="6"/>
  <c r="W312" i="6"/>
  <c r="W311" i="6"/>
  <c r="W310" i="6"/>
  <c r="W309" i="6"/>
  <c r="W308" i="6"/>
  <c r="W307" i="6"/>
  <c r="W306" i="6"/>
  <c r="W305" i="6"/>
  <c r="W304" i="6"/>
  <c r="W303" i="6"/>
  <c r="W302" i="6"/>
  <c r="W301" i="6"/>
  <c r="W300" i="6"/>
  <c r="W299" i="6"/>
  <c r="W298" i="6"/>
  <c r="W297" i="6"/>
  <c r="W296" i="6"/>
  <c r="W295" i="6"/>
  <c r="W294" i="6"/>
  <c r="W293" i="6"/>
  <c r="W292" i="6"/>
  <c r="W291" i="6"/>
  <c r="W290" i="6"/>
  <c r="W289" i="6"/>
  <c r="W288" i="6"/>
  <c r="W287" i="6"/>
  <c r="W286" i="6"/>
  <c r="W285" i="6"/>
  <c r="W284" i="6"/>
  <c r="W283" i="6"/>
  <c r="W282" i="6"/>
  <c r="W281" i="6"/>
  <c r="W280" i="6"/>
  <c r="W279" i="6"/>
  <c r="W278" i="6"/>
  <c r="W277" i="6"/>
  <c r="W276" i="6"/>
  <c r="W275" i="6"/>
  <c r="W274" i="6"/>
  <c r="W273" i="6"/>
  <c r="T273" i="6"/>
  <c r="T274" i="6" s="1"/>
  <c r="T275" i="6" s="1"/>
  <c r="T276" i="6" s="1"/>
  <c r="T277" i="6" s="1"/>
  <c r="T278" i="6" s="1"/>
  <c r="T279" i="6" s="1"/>
  <c r="T280" i="6" s="1"/>
  <c r="T281" i="6" s="1"/>
  <c r="T282" i="6" s="1"/>
  <c r="T283" i="6" s="1"/>
  <c r="T284" i="6" s="1"/>
  <c r="T285" i="6" s="1"/>
  <c r="T286" i="6" s="1"/>
  <c r="T287" i="6" s="1"/>
  <c r="T288" i="6" s="1"/>
  <c r="T289" i="6" s="1"/>
  <c r="T290" i="6" s="1"/>
  <c r="T291" i="6" s="1"/>
  <c r="T292" i="6" s="1"/>
  <c r="T293" i="6" s="1"/>
  <c r="T294" i="6" s="1"/>
  <c r="T295" i="6" s="1"/>
  <c r="T296" i="6" s="1"/>
  <c r="T297" i="6" s="1"/>
  <c r="T298" i="6" s="1"/>
  <c r="T299" i="6" s="1"/>
  <c r="T300" i="6" s="1"/>
  <c r="T301" i="6" s="1"/>
  <c r="T302" i="6" s="1"/>
  <c r="T303" i="6" s="1"/>
  <c r="T304" i="6" s="1"/>
  <c r="T305" i="6" s="1"/>
  <c r="T306" i="6" s="1"/>
  <c r="T307" i="6" s="1"/>
  <c r="T308" i="6" s="1"/>
  <c r="T309" i="6" s="1"/>
  <c r="T310" i="6" s="1"/>
  <c r="T311" i="6" s="1"/>
  <c r="T312" i="6" s="1"/>
  <c r="T313" i="6" s="1"/>
  <c r="T314" i="6" s="1"/>
  <c r="T315" i="6" s="1"/>
  <c r="T316" i="6" s="1"/>
  <c r="T317" i="6" s="1"/>
  <c r="T318" i="6" s="1"/>
  <c r="T319" i="6" s="1"/>
  <c r="T320" i="6" s="1"/>
  <c r="T321" i="6" s="1"/>
  <c r="T322" i="6" s="1"/>
  <c r="T323" i="6" s="1"/>
  <c r="T324" i="6" s="1"/>
  <c r="T325" i="6" s="1"/>
  <c r="T326" i="6" s="1"/>
  <c r="T327" i="6" s="1"/>
  <c r="T328" i="6" s="1"/>
  <c r="T329" i="6" s="1"/>
  <c r="T330" i="6" s="1"/>
  <c r="T331" i="6" s="1"/>
  <c r="T332" i="6" s="1"/>
  <c r="T333" i="6" s="1"/>
  <c r="T334" i="6" s="1"/>
  <c r="T335" i="6" s="1"/>
  <c r="T336" i="6" s="1"/>
  <c r="T337" i="6" s="1"/>
  <c r="T338" i="6" s="1"/>
  <c r="T339" i="6" s="1"/>
  <c r="T340" i="6" s="1"/>
  <c r="T341" i="6" s="1"/>
  <c r="T342" i="6" s="1"/>
  <c r="T343" i="6" s="1"/>
  <c r="T344" i="6" s="1"/>
  <c r="T345" i="6" s="1"/>
  <c r="T346" i="6" s="1"/>
  <c r="T347" i="6" s="1"/>
  <c r="T348" i="6" s="1"/>
  <c r="T349" i="6" s="1"/>
  <c r="T350" i="6" s="1"/>
  <c r="T351" i="6" s="1"/>
  <c r="T352" i="6" s="1"/>
  <c r="T353" i="6" s="1"/>
  <c r="T354" i="6" s="1"/>
  <c r="T355" i="6" s="1"/>
  <c r="T356" i="6" s="1"/>
  <c r="T357" i="6" s="1"/>
  <c r="T358" i="6" s="1"/>
  <c r="T359" i="6" s="1"/>
  <c r="T360" i="6" s="1"/>
  <c r="T361" i="6" s="1"/>
  <c r="W272" i="6"/>
  <c r="W271" i="6"/>
  <c r="W270" i="6"/>
  <c r="W269" i="6"/>
  <c r="W268" i="6"/>
  <c r="W267" i="6"/>
  <c r="W266" i="6"/>
  <c r="W265" i="6"/>
  <c r="W264" i="6"/>
  <c r="W263" i="6"/>
  <c r="W262" i="6"/>
  <c r="W261" i="6"/>
  <c r="W260" i="6"/>
  <c r="W259" i="6"/>
  <c r="W258" i="6"/>
  <c r="W257" i="6"/>
  <c r="W256" i="6"/>
  <c r="W255" i="6"/>
  <c r="W254" i="6"/>
  <c r="W253" i="6"/>
  <c r="W252" i="6"/>
  <c r="W251" i="6"/>
  <c r="W250" i="6"/>
  <c r="W249" i="6"/>
  <c r="W248" i="6"/>
  <c r="W247" i="6"/>
  <c r="W246" i="6"/>
  <c r="W245" i="6"/>
  <c r="W244" i="6"/>
  <c r="W243" i="6"/>
  <c r="W242" i="6"/>
  <c r="W241" i="6"/>
  <c r="W240" i="6"/>
  <c r="W239" i="6"/>
  <c r="W238" i="6"/>
  <c r="W237" i="6"/>
  <c r="W236" i="6"/>
  <c r="W235" i="6"/>
  <c r="W234" i="6"/>
  <c r="W233" i="6"/>
  <c r="W232" i="6"/>
  <c r="W231" i="6"/>
  <c r="W230" i="6"/>
  <c r="W229" i="6"/>
  <c r="W228" i="6"/>
  <c r="W227" i="6"/>
  <c r="W226" i="6"/>
  <c r="W225" i="6"/>
  <c r="W224" i="6"/>
  <c r="W223" i="6"/>
  <c r="W222" i="6"/>
  <c r="W221" i="6"/>
  <c r="W220" i="6"/>
  <c r="W219" i="6"/>
  <c r="W218" i="6"/>
  <c r="W217" i="6"/>
  <c r="W216" i="6"/>
  <c r="W215" i="6"/>
  <c r="W214" i="6"/>
  <c r="W213" i="6"/>
  <c r="W212" i="6"/>
  <c r="W211" i="6"/>
  <c r="W210" i="6"/>
  <c r="W209" i="6"/>
  <c r="W208" i="6"/>
  <c r="W207" i="6"/>
  <c r="W206" i="6"/>
  <c r="W205" i="6"/>
  <c r="W204" i="6"/>
  <c r="W203" i="6"/>
  <c r="W202" i="6"/>
  <c r="W201" i="6"/>
  <c r="W200" i="6"/>
  <c r="W199" i="6"/>
  <c r="W198" i="6"/>
  <c r="W197" i="6"/>
  <c r="W196" i="6"/>
  <c r="W195" i="6"/>
  <c r="W194" i="6"/>
  <c r="W193" i="6"/>
  <c r="W192" i="6"/>
  <c r="W191" i="6"/>
  <c r="W190" i="6"/>
  <c r="W189" i="6"/>
  <c r="W188" i="6"/>
  <c r="W187" i="6"/>
  <c r="W186" i="6"/>
  <c r="W185" i="6"/>
  <c r="W184" i="6"/>
  <c r="W183" i="6"/>
  <c r="T183" i="6"/>
  <c r="T184" i="6" s="1"/>
  <c r="T185" i="6" s="1"/>
  <c r="T186" i="6" s="1"/>
  <c r="T187" i="6" s="1"/>
  <c r="T188" i="6" s="1"/>
  <c r="T189" i="6" s="1"/>
  <c r="T190" i="6" s="1"/>
  <c r="T191" i="6" s="1"/>
  <c r="T192" i="6" s="1"/>
  <c r="T193" i="6" s="1"/>
  <c r="T194" i="6" s="1"/>
  <c r="T195" i="6" s="1"/>
  <c r="T196" i="6" s="1"/>
  <c r="T197" i="6" s="1"/>
  <c r="T198" i="6" s="1"/>
  <c r="T199" i="6" s="1"/>
  <c r="T200" i="6" s="1"/>
  <c r="T201" i="6" s="1"/>
  <c r="T202" i="6" s="1"/>
  <c r="T203" i="6" s="1"/>
  <c r="T204" i="6" s="1"/>
  <c r="T205" i="6" s="1"/>
  <c r="T206" i="6" s="1"/>
  <c r="T207" i="6" s="1"/>
  <c r="T208" i="6" s="1"/>
  <c r="T209" i="6" s="1"/>
  <c r="T210" i="6" s="1"/>
  <c r="T211" i="6" s="1"/>
  <c r="T212" i="6" s="1"/>
  <c r="T213" i="6" s="1"/>
  <c r="T214" i="6" s="1"/>
  <c r="T215" i="6" s="1"/>
  <c r="T216" i="6" s="1"/>
  <c r="T217" i="6" s="1"/>
  <c r="T218" i="6" s="1"/>
  <c r="T219" i="6" s="1"/>
  <c r="T220" i="6" s="1"/>
  <c r="T221" i="6" s="1"/>
  <c r="T222" i="6" s="1"/>
  <c r="T223" i="6" s="1"/>
  <c r="T224" i="6" s="1"/>
  <c r="T225" i="6" s="1"/>
  <c r="T226" i="6" s="1"/>
  <c r="T227" i="6" s="1"/>
  <c r="T228" i="6" s="1"/>
  <c r="T229" i="6" s="1"/>
  <c r="T230" i="6" s="1"/>
  <c r="T231" i="6" s="1"/>
  <c r="T232" i="6" s="1"/>
  <c r="T233" i="6" s="1"/>
  <c r="T234" i="6" s="1"/>
  <c r="T235" i="6" s="1"/>
  <c r="T236" i="6" s="1"/>
  <c r="T237" i="6" s="1"/>
  <c r="T238" i="6" s="1"/>
  <c r="T239" i="6" s="1"/>
  <c r="T240" i="6" s="1"/>
  <c r="T241" i="6" s="1"/>
  <c r="T242" i="6" s="1"/>
  <c r="T243" i="6" s="1"/>
  <c r="T244" i="6" s="1"/>
  <c r="T245" i="6" s="1"/>
  <c r="T246" i="6" s="1"/>
  <c r="T247" i="6" s="1"/>
  <c r="T248" i="6" s="1"/>
  <c r="T249" i="6" s="1"/>
  <c r="T250" i="6" s="1"/>
  <c r="T251" i="6" s="1"/>
  <c r="T252" i="6" s="1"/>
  <c r="T253" i="6" s="1"/>
  <c r="T254" i="6" s="1"/>
  <c r="T255" i="6" s="1"/>
  <c r="T256" i="6" s="1"/>
  <c r="T257" i="6" s="1"/>
  <c r="T258" i="6" s="1"/>
  <c r="T259" i="6" s="1"/>
  <c r="T260" i="6" s="1"/>
  <c r="T261" i="6" s="1"/>
  <c r="T262" i="6" s="1"/>
  <c r="T263" i="6" s="1"/>
  <c r="T264" i="6" s="1"/>
  <c r="T265" i="6" s="1"/>
  <c r="T266" i="6" s="1"/>
  <c r="T267" i="6" s="1"/>
  <c r="T268" i="6" s="1"/>
  <c r="T269" i="6" s="1"/>
  <c r="T270" i="6" s="1"/>
  <c r="T271" i="6" s="1"/>
  <c r="W182" i="6"/>
  <c r="W181" i="6"/>
  <c r="W180" i="6"/>
  <c r="W179" i="6"/>
  <c r="W178" i="6"/>
  <c r="W177" i="6"/>
  <c r="W176" i="6"/>
  <c r="W175" i="6"/>
  <c r="W174" i="6"/>
  <c r="W173" i="6"/>
  <c r="W172" i="6"/>
  <c r="W171" i="6"/>
  <c r="W170" i="6"/>
  <c r="W169" i="6"/>
  <c r="W168" i="6"/>
  <c r="W167" i="6"/>
  <c r="W166" i="6"/>
  <c r="W165" i="6"/>
  <c r="W164" i="6"/>
  <c r="W163" i="6"/>
  <c r="W162" i="6"/>
  <c r="W161" i="6"/>
  <c r="W160" i="6"/>
  <c r="W159" i="6"/>
  <c r="W158" i="6"/>
  <c r="W157" i="6"/>
  <c r="W156" i="6"/>
  <c r="W155" i="6"/>
  <c r="W154" i="6"/>
  <c r="W153" i="6"/>
  <c r="W152" i="6"/>
  <c r="W151" i="6"/>
  <c r="W150" i="6"/>
  <c r="W149" i="6"/>
  <c r="W148" i="6"/>
  <c r="W147" i="6"/>
  <c r="W146" i="6"/>
  <c r="W145" i="6"/>
  <c r="W144" i="6"/>
  <c r="W143" i="6"/>
  <c r="W142" i="6"/>
  <c r="W141" i="6"/>
  <c r="W140" i="6"/>
  <c r="W139" i="6"/>
  <c r="W138" i="6"/>
  <c r="W137" i="6"/>
  <c r="W136" i="6"/>
  <c r="W135" i="6"/>
  <c r="W134" i="6"/>
  <c r="W133" i="6"/>
  <c r="W132" i="6"/>
  <c r="W131" i="6"/>
  <c r="W130" i="6"/>
  <c r="W129" i="6"/>
  <c r="W128" i="6"/>
  <c r="W127" i="6"/>
  <c r="W126" i="6"/>
  <c r="W125" i="6"/>
  <c r="W124" i="6"/>
  <c r="W123" i="6"/>
  <c r="W122" i="6"/>
  <c r="W121" i="6"/>
  <c r="W120" i="6"/>
  <c r="W119" i="6"/>
  <c r="W118" i="6"/>
  <c r="W117" i="6"/>
  <c r="W116" i="6"/>
  <c r="W115" i="6"/>
  <c r="W114" i="6"/>
  <c r="W113" i="6"/>
  <c r="W112" i="6"/>
  <c r="W111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94" i="6"/>
  <c r="W93" i="6"/>
  <c r="T93" i="6"/>
  <c r="T94" i="6" s="1"/>
  <c r="T95" i="6" s="1"/>
  <c r="T96" i="6" s="1"/>
  <c r="T97" i="6" s="1"/>
  <c r="T98" i="6" s="1"/>
  <c r="T99" i="6" s="1"/>
  <c r="T100" i="6" s="1"/>
  <c r="T101" i="6" s="1"/>
  <c r="T102" i="6" s="1"/>
  <c r="T103" i="6" s="1"/>
  <c r="T104" i="6" s="1"/>
  <c r="T105" i="6" s="1"/>
  <c r="T106" i="6" s="1"/>
  <c r="T107" i="6" s="1"/>
  <c r="T108" i="6" s="1"/>
  <c r="T109" i="6" s="1"/>
  <c r="T110" i="6" s="1"/>
  <c r="T111" i="6" s="1"/>
  <c r="T112" i="6" s="1"/>
  <c r="T113" i="6" s="1"/>
  <c r="T114" i="6" s="1"/>
  <c r="T115" i="6" s="1"/>
  <c r="T116" i="6" s="1"/>
  <c r="T117" i="6" s="1"/>
  <c r="T118" i="6" s="1"/>
  <c r="T119" i="6" s="1"/>
  <c r="T120" i="6" s="1"/>
  <c r="T121" i="6" s="1"/>
  <c r="T122" i="6" s="1"/>
  <c r="T123" i="6" s="1"/>
  <c r="T124" i="6" s="1"/>
  <c r="T125" i="6" s="1"/>
  <c r="T126" i="6" s="1"/>
  <c r="T127" i="6" s="1"/>
  <c r="T128" i="6" s="1"/>
  <c r="T129" i="6" s="1"/>
  <c r="T130" i="6" s="1"/>
  <c r="T131" i="6" s="1"/>
  <c r="T132" i="6" s="1"/>
  <c r="T133" i="6" s="1"/>
  <c r="T134" i="6" s="1"/>
  <c r="T135" i="6" s="1"/>
  <c r="T136" i="6" s="1"/>
  <c r="T137" i="6" s="1"/>
  <c r="T138" i="6" s="1"/>
  <c r="T139" i="6" s="1"/>
  <c r="T140" i="6" s="1"/>
  <c r="T141" i="6" s="1"/>
  <c r="T142" i="6" s="1"/>
  <c r="T143" i="6" s="1"/>
  <c r="T144" i="6" s="1"/>
  <c r="T145" i="6" s="1"/>
  <c r="T146" i="6" s="1"/>
  <c r="T147" i="6" s="1"/>
  <c r="T148" i="6" s="1"/>
  <c r="T149" i="6" s="1"/>
  <c r="T150" i="6" s="1"/>
  <c r="T151" i="6" s="1"/>
  <c r="T152" i="6" s="1"/>
  <c r="T153" i="6" s="1"/>
  <c r="T154" i="6" s="1"/>
  <c r="T155" i="6" s="1"/>
  <c r="T156" i="6" s="1"/>
  <c r="T157" i="6" s="1"/>
  <c r="T158" i="6" s="1"/>
  <c r="T159" i="6" s="1"/>
  <c r="T160" i="6" s="1"/>
  <c r="T161" i="6" s="1"/>
  <c r="T162" i="6" s="1"/>
  <c r="T163" i="6" s="1"/>
  <c r="T164" i="6" s="1"/>
  <c r="T165" i="6" s="1"/>
  <c r="T166" i="6" s="1"/>
  <c r="T167" i="6" s="1"/>
  <c r="T168" i="6" s="1"/>
  <c r="T169" i="6" s="1"/>
  <c r="T170" i="6" s="1"/>
  <c r="T171" i="6" s="1"/>
  <c r="T172" i="6" s="1"/>
  <c r="T173" i="6" s="1"/>
  <c r="T174" i="6" s="1"/>
  <c r="T175" i="6" s="1"/>
  <c r="T176" i="6" s="1"/>
  <c r="T177" i="6" s="1"/>
  <c r="T178" i="6" s="1"/>
  <c r="T179" i="6" s="1"/>
  <c r="T180" i="6" s="1"/>
  <c r="T181" i="6" s="1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B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10" i="6"/>
  <c r="W9" i="6"/>
  <c r="W8" i="6"/>
  <c r="W7" i="6"/>
  <c r="W6" i="6"/>
  <c r="W5" i="6"/>
  <c r="W4" i="6"/>
  <c r="W3" i="6"/>
  <c r="T3" i="6"/>
  <c r="T4" i="6" s="1"/>
  <c r="T5" i="6" s="1"/>
  <c r="T6" i="6" s="1"/>
  <c r="T7" i="6" s="1"/>
  <c r="T8" i="6" s="1"/>
  <c r="T9" i="6" s="1"/>
  <c r="T10" i="6" s="1"/>
  <c r="T11" i="6" s="1"/>
  <c r="T12" i="6" s="1"/>
  <c r="T13" i="6" s="1"/>
  <c r="T14" i="6" s="1"/>
  <c r="T15" i="6" s="1"/>
  <c r="T16" i="6" s="1"/>
  <c r="T17" i="6" s="1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T33" i="6" s="1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T55" i="6" s="1"/>
  <c r="T56" i="6" s="1"/>
  <c r="T57" i="6" s="1"/>
  <c r="T58" i="6" s="1"/>
  <c r="T59" i="6" s="1"/>
  <c r="T60" i="6" s="1"/>
  <c r="T61" i="6" s="1"/>
  <c r="T62" i="6" s="1"/>
  <c r="T63" i="6" s="1"/>
  <c r="T64" i="6" s="1"/>
  <c r="T65" i="6" s="1"/>
  <c r="T66" i="6" s="1"/>
  <c r="T67" i="6" s="1"/>
  <c r="T68" i="6" s="1"/>
  <c r="T69" i="6" s="1"/>
  <c r="T70" i="6" s="1"/>
  <c r="T71" i="6" s="1"/>
  <c r="T72" i="6" s="1"/>
  <c r="T73" i="6" s="1"/>
  <c r="T74" i="6" s="1"/>
  <c r="T75" i="6" s="1"/>
  <c r="T76" i="6" s="1"/>
  <c r="T77" i="6" s="1"/>
  <c r="T78" i="6" s="1"/>
  <c r="T79" i="6" s="1"/>
  <c r="T80" i="6" s="1"/>
  <c r="T81" i="6" s="1"/>
  <c r="T82" i="6" s="1"/>
  <c r="T83" i="6" s="1"/>
  <c r="T84" i="6" s="1"/>
  <c r="T85" i="6" s="1"/>
  <c r="T86" i="6" s="1"/>
  <c r="T87" i="6" s="1"/>
  <c r="T88" i="6" s="1"/>
  <c r="T89" i="6" s="1"/>
  <c r="T90" i="6" s="1"/>
  <c r="T91" i="6" s="1"/>
  <c r="S3" i="6"/>
  <c r="S4" i="6" s="1"/>
  <c r="S5" i="6" s="1"/>
  <c r="S6" i="6" s="1"/>
  <c r="S7" i="6" s="1"/>
  <c r="S8" i="6" s="1"/>
  <c r="S9" i="6" s="1"/>
  <c r="S10" i="6" s="1"/>
  <c r="S11" i="6" s="1"/>
  <c r="S12" i="6" s="1"/>
  <c r="S13" i="6" s="1"/>
  <c r="S14" i="6" s="1"/>
  <c r="S15" i="6" s="1"/>
  <c r="S16" i="6" s="1"/>
  <c r="S17" i="6" s="1"/>
  <c r="S18" i="6" s="1"/>
  <c r="S19" i="6" s="1"/>
  <c r="S20" i="6" s="1"/>
  <c r="S21" i="6" s="1"/>
  <c r="S22" i="6" s="1"/>
  <c r="S23" i="6" s="1"/>
  <c r="S24" i="6" s="1"/>
  <c r="S25" i="6" s="1"/>
  <c r="S26" i="6" s="1"/>
  <c r="S27" i="6" s="1"/>
  <c r="S28" i="6" s="1"/>
  <c r="S29" i="6" s="1"/>
  <c r="S30" i="6" s="1"/>
  <c r="S31" i="6" s="1"/>
  <c r="S32" i="6" s="1"/>
  <c r="S33" i="6" s="1"/>
  <c r="S34" i="6" s="1"/>
  <c r="S35" i="6" s="1"/>
  <c r="S36" i="6" s="1"/>
  <c r="S37" i="6" s="1"/>
  <c r="S38" i="6" s="1"/>
  <c r="S39" i="6" s="1"/>
  <c r="S40" i="6" s="1"/>
  <c r="S41" i="6" s="1"/>
  <c r="S42" i="6" s="1"/>
  <c r="S43" i="6" s="1"/>
  <c r="S44" i="6" s="1"/>
  <c r="S45" i="6" s="1"/>
  <c r="S46" i="6" s="1"/>
  <c r="S47" i="6" s="1"/>
  <c r="S48" i="6" s="1"/>
  <c r="S49" i="6" s="1"/>
  <c r="S50" i="6" s="1"/>
  <c r="S51" i="6" s="1"/>
  <c r="S52" i="6" s="1"/>
  <c r="S53" i="6" s="1"/>
  <c r="S54" i="6" s="1"/>
  <c r="S55" i="6" s="1"/>
  <c r="S56" i="6" s="1"/>
  <c r="S57" i="6" s="1"/>
  <c r="S58" i="6" s="1"/>
  <c r="S59" i="6" s="1"/>
  <c r="S60" i="6" s="1"/>
  <c r="S61" i="6" s="1"/>
  <c r="S62" i="6" s="1"/>
  <c r="S63" i="6" s="1"/>
  <c r="S64" i="6" s="1"/>
  <c r="S65" i="6" s="1"/>
  <c r="S66" i="6" s="1"/>
  <c r="S67" i="6" s="1"/>
  <c r="S68" i="6" s="1"/>
  <c r="S69" i="6" s="1"/>
  <c r="S70" i="6" s="1"/>
  <c r="S71" i="6" s="1"/>
  <c r="S72" i="6" s="1"/>
  <c r="S73" i="6" s="1"/>
  <c r="S74" i="6" s="1"/>
  <c r="S75" i="6" s="1"/>
  <c r="S76" i="6" s="1"/>
  <c r="S77" i="6" s="1"/>
  <c r="S78" i="6" s="1"/>
  <c r="S79" i="6" s="1"/>
  <c r="S80" i="6" s="1"/>
  <c r="S81" i="6" s="1"/>
  <c r="S82" i="6" s="1"/>
  <c r="S83" i="6" s="1"/>
  <c r="S84" i="6" s="1"/>
  <c r="S85" i="6" s="1"/>
  <c r="S86" i="6" s="1"/>
  <c r="S87" i="6" s="1"/>
  <c r="S88" i="6" s="1"/>
  <c r="S89" i="6" s="1"/>
  <c r="S90" i="6" s="1"/>
  <c r="S91" i="6" s="1"/>
  <c r="S92" i="6" s="1"/>
  <c r="S93" i="6" s="1"/>
  <c r="S94" i="6" s="1"/>
  <c r="S95" i="6" s="1"/>
  <c r="S96" i="6" s="1"/>
  <c r="S97" i="6" s="1"/>
  <c r="S98" i="6" s="1"/>
  <c r="S99" i="6" s="1"/>
  <c r="S100" i="6" s="1"/>
  <c r="S101" i="6" s="1"/>
  <c r="S102" i="6" s="1"/>
  <c r="S103" i="6" s="1"/>
  <c r="S104" i="6" s="1"/>
  <c r="S105" i="6" s="1"/>
  <c r="S106" i="6" s="1"/>
  <c r="S107" i="6" s="1"/>
  <c r="S108" i="6" s="1"/>
  <c r="S109" i="6" s="1"/>
  <c r="S110" i="6" s="1"/>
  <c r="S111" i="6" s="1"/>
  <c r="S112" i="6" s="1"/>
  <c r="S113" i="6" s="1"/>
  <c r="S114" i="6" s="1"/>
  <c r="S115" i="6" s="1"/>
  <c r="S116" i="6" s="1"/>
  <c r="S117" i="6" s="1"/>
  <c r="S118" i="6" s="1"/>
  <c r="S119" i="6" s="1"/>
  <c r="S120" i="6" s="1"/>
  <c r="S121" i="6" s="1"/>
  <c r="S122" i="6" s="1"/>
  <c r="S123" i="6" s="1"/>
  <c r="S124" i="6" s="1"/>
  <c r="S125" i="6" s="1"/>
  <c r="S126" i="6" s="1"/>
  <c r="S127" i="6" s="1"/>
  <c r="S128" i="6" s="1"/>
  <c r="S129" i="6" s="1"/>
  <c r="S130" i="6" s="1"/>
  <c r="S131" i="6" s="1"/>
  <c r="S132" i="6" s="1"/>
  <c r="S133" i="6" s="1"/>
  <c r="S134" i="6" s="1"/>
  <c r="S135" i="6" s="1"/>
  <c r="S136" i="6" s="1"/>
  <c r="S137" i="6" s="1"/>
  <c r="S138" i="6" s="1"/>
  <c r="S139" i="6" s="1"/>
  <c r="S140" i="6" s="1"/>
  <c r="S141" i="6" s="1"/>
  <c r="S142" i="6" s="1"/>
  <c r="S143" i="6" s="1"/>
  <c r="S144" i="6" s="1"/>
  <c r="S145" i="6" s="1"/>
  <c r="S146" i="6" s="1"/>
  <c r="S147" i="6" s="1"/>
  <c r="S148" i="6" s="1"/>
  <c r="S149" i="6" s="1"/>
  <c r="S150" i="6" s="1"/>
  <c r="S151" i="6" s="1"/>
  <c r="S152" i="6" s="1"/>
  <c r="S153" i="6" s="1"/>
  <c r="S154" i="6" s="1"/>
  <c r="S155" i="6" s="1"/>
  <c r="S156" i="6" s="1"/>
  <c r="S157" i="6" s="1"/>
  <c r="S158" i="6" s="1"/>
  <c r="S159" i="6" s="1"/>
  <c r="S160" i="6" s="1"/>
  <c r="S161" i="6" s="1"/>
  <c r="S162" i="6" s="1"/>
  <c r="S163" i="6" s="1"/>
  <c r="S164" i="6" s="1"/>
  <c r="S165" i="6" s="1"/>
  <c r="S166" i="6" s="1"/>
  <c r="S167" i="6" s="1"/>
  <c r="S168" i="6" s="1"/>
  <c r="S169" i="6" s="1"/>
  <c r="S170" i="6" s="1"/>
  <c r="S171" i="6" s="1"/>
  <c r="S172" i="6" s="1"/>
  <c r="S173" i="6" s="1"/>
  <c r="S174" i="6" s="1"/>
  <c r="S175" i="6" s="1"/>
  <c r="S176" i="6" s="1"/>
  <c r="S177" i="6" s="1"/>
  <c r="S178" i="6" s="1"/>
  <c r="S179" i="6" s="1"/>
  <c r="S180" i="6" s="1"/>
  <c r="S181" i="6" s="1"/>
  <c r="S182" i="6" s="1"/>
  <c r="S183" i="6" s="1"/>
  <c r="S184" i="6" s="1"/>
  <c r="S185" i="6" s="1"/>
  <c r="S186" i="6" s="1"/>
  <c r="S187" i="6" s="1"/>
  <c r="S188" i="6" s="1"/>
  <c r="S189" i="6" s="1"/>
  <c r="S190" i="6" s="1"/>
  <c r="S191" i="6" s="1"/>
  <c r="S192" i="6" s="1"/>
  <c r="S193" i="6" s="1"/>
  <c r="S194" i="6" s="1"/>
  <c r="S195" i="6" s="1"/>
  <c r="S196" i="6" s="1"/>
  <c r="S197" i="6" s="1"/>
  <c r="S198" i="6" s="1"/>
  <c r="S199" i="6" s="1"/>
  <c r="S200" i="6" s="1"/>
  <c r="S201" i="6" s="1"/>
  <c r="S202" i="6" s="1"/>
  <c r="S203" i="6" s="1"/>
  <c r="S204" i="6" s="1"/>
  <c r="S205" i="6" s="1"/>
  <c r="S206" i="6" s="1"/>
  <c r="S207" i="6" s="1"/>
  <c r="S208" i="6" s="1"/>
  <c r="S209" i="6" s="1"/>
  <c r="S210" i="6" s="1"/>
  <c r="S211" i="6" s="1"/>
  <c r="S212" i="6" s="1"/>
  <c r="S213" i="6" s="1"/>
  <c r="S214" i="6" s="1"/>
  <c r="S215" i="6" s="1"/>
  <c r="S216" i="6" s="1"/>
  <c r="S217" i="6" s="1"/>
  <c r="S218" i="6" s="1"/>
  <c r="S219" i="6" s="1"/>
  <c r="S220" i="6" s="1"/>
  <c r="S221" i="6" s="1"/>
  <c r="S222" i="6" s="1"/>
  <c r="S223" i="6" s="1"/>
  <c r="S224" i="6" s="1"/>
  <c r="S225" i="6" s="1"/>
  <c r="S226" i="6" s="1"/>
  <c r="S227" i="6" s="1"/>
  <c r="S228" i="6" s="1"/>
  <c r="S229" i="6" s="1"/>
  <c r="S230" i="6" s="1"/>
  <c r="S231" i="6" s="1"/>
  <c r="S232" i="6" s="1"/>
  <c r="S233" i="6" s="1"/>
  <c r="S234" i="6" s="1"/>
  <c r="S235" i="6" s="1"/>
  <c r="S236" i="6" s="1"/>
  <c r="S237" i="6" s="1"/>
  <c r="S238" i="6" s="1"/>
  <c r="S239" i="6" s="1"/>
  <c r="S240" i="6" s="1"/>
  <c r="S241" i="6" s="1"/>
  <c r="S242" i="6" s="1"/>
  <c r="S243" i="6" s="1"/>
  <c r="S244" i="6" s="1"/>
  <c r="S245" i="6" s="1"/>
  <c r="S246" i="6" s="1"/>
  <c r="S247" i="6" s="1"/>
  <c r="S248" i="6" s="1"/>
  <c r="S249" i="6" s="1"/>
  <c r="S250" i="6" s="1"/>
  <c r="S251" i="6" s="1"/>
  <c r="S252" i="6" s="1"/>
  <c r="S253" i="6" s="1"/>
  <c r="S254" i="6" s="1"/>
  <c r="S255" i="6" s="1"/>
  <c r="S256" i="6" s="1"/>
  <c r="S257" i="6" s="1"/>
  <c r="S258" i="6" s="1"/>
  <c r="S259" i="6" s="1"/>
  <c r="S260" i="6" s="1"/>
  <c r="S261" i="6" s="1"/>
  <c r="S262" i="6" s="1"/>
  <c r="S263" i="6" s="1"/>
  <c r="S264" i="6" s="1"/>
  <c r="S265" i="6" s="1"/>
  <c r="S266" i="6" s="1"/>
  <c r="S267" i="6" s="1"/>
  <c r="S268" i="6" s="1"/>
  <c r="S269" i="6" s="1"/>
  <c r="S270" i="6" s="1"/>
  <c r="S271" i="6" s="1"/>
  <c r="S272" i="6" s="1"/>
  <c r="S273" i="6" s="1"/>
  <c r="S274" i="6" s="1"/>
  <c r="S275" i="6" s="1"/>
  <c r="S276" i="6" s="1"/>
  <c r="S277" i="6" s="1"/>
  <c r="S278" i="6" s="1"/>
  <c r="S279" i="6" s="1"/>
  <c r="S280" i="6" s="1"/>
  <c r="S281" i="6" s="1"/>
  <c r="S282" i="6" s="1"/>
  <c r="S283" i="6" s="1"/>
  <c r="S284" i="6" s="1"/>
  <c r="S285" i="6" s="1"/>
  <c r="S286" i="6" s="1"/>
  <c r="S287" i="6" s="1"/>
  <c r="S288" i="6" s="1"/>
  <c r="S289" i="6" s="1"/>
  <c r="S290" i="6" s="1"/>
  <c r="S291" i="6" s="1"/>
  <c r="S292" i="6" s="1"/>
  <c r="S293" i="6" s="1"/>
  <c r="S294" i="6" s="1"/>
  <c r="S295" i="6" s="1"/>
  <c r="S296" i="6" s="1"/>
  <c r="S297" i="6" s="1"/>
  <c r="S298" i="6" s="1"/>
  <c r="S299" i="6" s="1"/>
  <c r="S300" i="6" s="1"/>
  <c r="S301" i="6" s="1"/>
  <c r="S302" i="6" s="1"/>
  <c r="S303" i="6" s="1"/>
  <c r="S304" i="6" s="1"/>
  <c r="S305" i="6" s="1"/>
  <c r="S306" i="6" s="1"/>
  <c r="S307" i="6" s="1"/>
  <c r="S308" i="6" s="1"/>
  <c r="S309" i="6" s="1"/>
  <c r="S310" i="6" s="1"/>
  <c r="S311" i="6" s="1"/>
  <c r="S312" i="6" s="1"/>
  <c r="S313" i="6" s="1"/>
  <c r="S314" i="6" s="1"/>
  <c r="S315" i="6" s="1"/>
  <c r="S316" i="6" s="1"/>
  <c r="S317" i="6" s="1"/>
  <c r="S318" i="6" s="1"/>
  <c r="S319" i="6" s="1"/>
  <c r="S320" i="6" s="1"/>
  <c r="S321" i="6" s="1"/>
  <c r="S322" i="6" s="1"/>
  <c r="S323" i="6" s="1"/>
  <c r="S324" i="6" s="1"/>
  <c r="S325" i="6" s="1"/>
  <c r="S326" i="6" s="1"/>
  <c r="S327" i="6" s="1"/>
  <c r="S328" i="6" s="1"/>
  <c r="S329" i="6" s="1"/>
  <c r="S330" i="6" s="1"/>
  <c r="S331" i="6" s="1"/>
  <c r="S332" i="6" s="1"/>
  <c r="S333" i="6" s="1"/>
  <c r="S334" i="6" s="1"/>
  <c r="S335" i="6" s="1"/>
  <c r="S336" i="6" s="1"/>
  <c r="S337" i="6" s="1"/>
  <c r="S338" i="6" s="1"/>
  <c r="S339" i="6" s="1"/>
  <c r="S340" i="6" s="1"/>
  <c r="S341" i="6" s="1"/>
  <c r="S342" i="6" s="1"/>
  <c r="S343" i="6" s="1"/>
  <c r="S344" i="6" s="1"/>
  <c r="S345" i="6" s="1"/>
  <c r="S346" i="6" s="1"/>
  <c r="S347" i="6" s="1"/>
  <c r="S348" i="6" s="1"/>
  <c r="S349" i="6" s="1"/>
  <c r="S350" i="6" s="1"/>
  <c r="S351" i="6" s="1"/>
  <c r="S352" i="6" s="1"/>
  <c r="S353" i="6" s="1"/>
  <c r="S354" i="6" s="1"/>
  <c r="S355" i="6" s="1"/>
  <c r="S356" i="6" s="1"/>
  <c r="S357" i="6" s="1"/>
  <c r="S358" i="6" s="1"/>
  <c r="S359" i="6" s="1"/>
  <c r="S360" i="6" s="1"/>
  <c r="S361" i="6" s="1"/>
  <c r="S362" i="6" s="1"/>
  <c r="W2" i="6"/>
  <c r="AO6" i="5" l="1"/>
  <c r="AL7" i="5"/>
  <c r="V3" i="6"/>
  <c r="V4" i="6" s="1"/>
  <c r="V5" i="6" s="1"/>
  <c r="X2" i="6"/>
  <c r="Z2" i="6" s="1"/>
  <c r="Y3" i="6"/>
  <c r="Y4" i="6" s="1"/>
  <c r="Y5" i="6" s="1"/>
  <c r="Y6" i="6" s="1"/>
  <c r="Y7" i="6" s="1"/>
  <c r="Y8" i="6" s="1"/>
  <c r="Y9" i="6" s="1"/>
  <c r="Y10" i="6" s="1"/>
  <c r="Y11" i="6" s="1"/>
  <c r="Y12" i="6" s="1"/>
  <c r="Y13" i="6" s="1"/>
  <c r="Y14" i="6" s="1"/>
  <c r="Y15" i="6" s="1"/>
  <c r="Y16" i="6" s="1"/>
  <c r="Y17" i="6" s="1"/>
  <c r="Y18" i="6" s="1"/>
  <c r="Y19" i="6" s="1"/>
  <c r="Y20" i="6" s="1"/>
  <c r="Y21" i="6" s="1"/>
  <c r="Y22" i="6" s="1"/>
  <c r="Y23" i="6" s="1"/>
  <c r="Y24" i="6" s="1"/>
  <c r="Y25" i="6" s="1"/>
  <c r="Y26" i="6" s="1"/>
  <c r="Y27" i="6" s="1"/>
  <c r="Y28" i="6" s="1"/>
  <c r="Y29" i="6" s="1"/>
  <c r="Y30" i="6" s="1"/>
  <c r="Y31" i="6" s="1"/>
  <c r="Y32" i="6" s="1"/>
  <c r="Y33" i="6" s="1"/>
  <c r="Y34" i="6" s="1"/>
  <c r="Y35" i="6" s="1"/>
  <c r="Y36" i="6" s="1"/>
  <c r="Y37" i="6" s="1"/>
  <c r="Y38" i="6" s="1"/>
  <c r="Y39" i="6" s="1"/>
  <c r="Y40" i="6" s="1"/>
  <c r="Y41" i="6" s="1"/>
  <c r="Y42" i="6" s="1"/>
  <c r="Y43" i="6" s="1"/>
  <c r="Y44" i="6" s="1"/>
  <c r="Y45" i="6" s="1"/>
  <c r="Y46" i="6" s="1"/>
  <c r="Y47" i="6" s="1"/>
  <c r="Y48" i="6" s="1"/>
  <c r="Y49" i="6" s="1"/>
  <c r="Y50" i="6" s="1"/>
  <c r="Y51" i="6" s="1"/>
  <c r="Y52" i="6" s="1"/>
  <c r="Y53" i="6" s="1"/>
  <c r="Y54" i="6" s="1"/>
  <c r="Y55" i="6" s="1"/>
  <c r="Y56" i="6" s="1"/>
  <c r="Y57" i="6" s="1"/>
  <c r="Y58" i="6" s="1"/>
  <c r="Y59" i="6" s="1"/>
  <c r="Y60" i="6" s="1"/>
  <c r="Y61" i="6" s="1"/>
  <c r="Y62" i="6" s="1"/>
  <c r="Y63" i="6" s="1"/>
  <c r="Y64" i="6" s="1"/>
  <c r="Y65" i="6" s="1"/>
  <c r="Y66" i="6" s="1"/>
  <c r="Y67" i="6" s="1"/>
  <c r="Y68" i="6" s="1"/>
  <c r="Y69" i="6" s="1"/>
  <c r="Y70" i="6" s="1"/>
  <c r="Y71" i="6" s="1"/>
  <c r="Y72" i="6" s="1"/>
  <c r="Y73" i="6" s="1"/>
  <c r="Y74" i="6" s="1"/>
  <c r="Y75" i="6" s="1"/>
  <c r="Y76" i="6" s="1"/>
  <c r="Y77" i="6" s="1"/>
  <c r="Y78" i="6" s="1"/>
  <c r="Y79" i="6" s="1"/>
  <c r="Y80" i="6" s="1"/>
  <c r="Y81" i="6" s="1"/>
  <c r="Y82" i="6" s="1"/>
  <c r="Y83" i="6" s="1"/>
  <c r="Y84" i="6" s="1"/>
  <c r="Y85" i="6" s="1"/>
  <c r="Y86" i="6" s="1"/>
  <c r="Y87" i="6" s="1"/>
  <c r="Y88" i="6" s="1"/>
  <c r="Y89" i="6" s="1"/>
  <c r="Y90" i="6" s="1"/>
  <c r="Y91" i="6" s="1"/>
  <c r="Y92" i="6" s="1"/>
  <c r="Y93" i="6" s="1"/>
  <c r="Y94" i="6" s="1"/>
  <c r="Y95" i="6" s="1"/>
  <c r="Y96" i="6" s="1"/>
  <c r="Y97" i="6" s="1"/>
  <c r="Y98" i="6" s="1"/>
  <c r="Y99" i="6" s="1"/>
  <c r="Y100" i="6" s="1"/>
  <c r="Y101" i="6" s="1"/>
  <c r="Y102" i="6" s="1"/>
  <c r="Y103" i="6" s="1"/>
  <c r="Y104" i="6" s="1"/>
  <c r="Y105" i="6" s="1"/>
  <c r="Y106" i="6" s="1"/>
  <c r="Y107" i="6" s="1"/>
  <c r="Y108" i="6" s="1"/>
  <c r="Y109" i="6" s="1"/>
  <c r="Y110" i="6" s="1"/>
  <c r="Y111" i="6" s="1"/>
  <c r="Y112" i="6" s="1"/>
  <c r="Y113" i="6" s="1"/>
  <c r="Y114" i="6" s="1"/>
  <c r="Y115" i="6" s="1"/>
  <c r="Y116" i="6" s="1"/>
  <c r="Y117" i="6" s="1"/>
  <c r="Y118" i="6" s="1"/>
  <c r="Y119" i="6" s="1"/>
  <c r="Y120" i="6" s="1"/>
  <c r="Y121" i="6" s="1"/>
  <c r="Y122" i="6" s="1"/>
  <c r="Y123" i="6" s="1"/>
  <c r="Y124" i="6" s="1"/>
  <c r="Y125" i="6" s="1"/>
  <c r="Y126" i="6" s="1"/>
  <c r="Y127" i="6" s="1"/>
  <c r="Y128" i="6" s="1"/>
  <c r="Y129" i="6" s="1"/>
  <c r="Y130" i="6" s="1"/>
  <c r="Y131" i="6" s="1"/>
  <c r="Y132" i="6" s="1"/>
  <c r="Y133" i="6" s="1"/>
  <c r="Y134" i="6" s="1"/>
  <c r="Y135" i="6" s="1"/>
  <c r="Y136" i="6" s="1"/>
  <c r="Y137" i="6" s="1"/>
  <c r="Y138" i="6" s="1"/>
  <c r="Y139" i="6" s="1"/>
  <c r="Y140" i="6" s="1"/>
  <c r="Y141" i="6" s="1"/>
  <c r="Y142" i="6" s="1"/>
  <c r="Y143" i="6" s="1"/>
  <c r="Y144" i="6" s="1"/>
  <c r="Y145" i="6" s="1"/>
  <c r="Y146" i="6" s="1"/>
  <c r="Y147" i="6" s="1"/>
  <c r="Y148" i="6" s="1"/>
  <c r="Y149" i="6" s="1"/>
  <c r="Y150" i="6" s="1"/>
  <c r="Y151" i="6" s="1"/>
  <c r="Y152" i="6" s="1"/>
  <c r="Y153" i="6" s="1"/>
  <c r="Y154" i="6" s="1"/>
  <c r="Y155" i="6" s="1"/>
  <c r="Y156" i="6" s="1"/>
  <c r="Y157" i="6" s="1"/>
  <c r="Y158" i="6" s="1"/>
  <c r="Y159" i="6" s="1"/>
  <c r="Y160" i="6" s="1"/>
  <c r="Y161" i="6" s="1"/>
  <c r="Y162" i="6" s="1"/>
  <c r="Y163" i="6" s="1"/>
  <c r="Y164" i="6" s="1"/>
  <c r="Y165" i="6" s="1"/>
  <c r="Y166" i="6" s="1"/>
  <c r="Y167" i="6" s="1"/>
  <c r="Y168" i="6" s="1"/>
  <c r="Y169" i="6" s="1"/>
  <c r="Y170" i="6" s="1"/>
  <c r="Y171" i="6" s="1"/>
  <c r="Y172" i="6" s="1"/>
  <c r="Y173" i="6" s="1"/>
  <c r="Y174" i="6" s="1"/>
  <c r="Y175" i="6" s="1"/>
  <c r="Y176" i="6" s="1"/>
  <c r="Y177" i="6" s="1"/>
  <c r="Y178" i="6" s="1"/>
  <c r="Y179" i="6" s="1"/>
  <c r="Y180" i="6" s="1"/>
  <c r="Y181" i="6" s="1"/>
  <c r="Y182" i="6" s="1"/>
  <c r="Y183" i="6" s="1"/>
  <c r="Y184" i="6" s="1"/>
  <c r="Y185" i="6" s="1"/>
  <c r="Y186" i="6" s="1"/>
  <c r="Y187" i="6" s="1"/>
  <c r="Y188" i="6" s="1"/>
  <c r="Y189" i="6" s="1"/>
  <c r="Y190" i="6" s="1"/>
  <c r="Y191" i="6" s="1"/>
  <c r="Y192" i="6" s="1"/>
  <c r="Y193" i="6" s="1"/>
  <c r="Y194" i="6" s="1"/>
  <c r="Y195" i="6" s="1"/>
  <c r="Y196" i="6" s="1"/>
  <c r="Y197" i="6" s="1"/>
  <c r="Y198" i="6" s="1"/>
  <c r="Y199" i="6" s="1"/>
  <c r="Y200" i="6" s="1"/>
  <c r="Y201" i="6" s="1"/>
  <c r="Y202" i="6" s="1"/>
  <c r="Y203" i="6" s="1"/>
  <c r="Y204" i="6" s="1"/>
  <c r="Y205" i="6" s="1"/>
  <c r="Y206" i="6" s="1"/>
  <c r="Y207" i="6" s="1"/>
  <c r="Y208" i="6" s="1"/>
  <c r="Y209" i="6" s="1"/>
  <c r="Y210" i="6" s="1"/>
  <c r="Y211" i="6" s="1"/>
  <c r="Y212" i="6" s="1"/>
  <c r="Y213" i="6" s="1"/>
  <c r="Y214" i="6" s="1"/>
  <c r="Y215" i="6" s="1"/>
  <c r="Y216" i="6" s="1"/>
  <c r="Y217" i="6" s="1"/>
  <c r="Y218" i="6" s="1"/>
  <c r="Y219" i="6" s="1"/>
  <c r="Y220" i="6" s="1"/>
  <c r="Y221" i="6" s="1"/>
  <c r="Y222" i="6" s="1"/>
  <c r="Y223" i="6" s="1"/>
  <c r="Y224" i="6" s="1"/>
  <c r="Y225" i="6" s="1"/>
  <c r="Y226" i="6" s="1"/>
  <c r="Y227" i="6" s="1"/>
  <c r="Y228" i="6" s="1"/>
  <c r="Y229" i="6" s="1"/>
  <c r="Y230" i="6" s="1"/>
  <c r="Y231" i="6" s="1"/>
  <c r="Y232" i="6" s="1"/>
  <c r="Y233" i="6" s="1"/>
  <c r="Y234" i="6" s="1"/>
  <c r="Y235" i="6" s="1"/>
  <c r="Y236" i="6" s="1"/>
  <c r="Y237" i="6" s="1"/>
  <c r="Y238" i="6" s="1"/>
  <c r="Y239" i="6" s="1"/>
  <c r="Y240" i="6" s="1"/>
  <c r="Y241" i="6" s="1"/>
  <c r="Y242" i="6" s="1"/>
  <c r="Y243" i="6" s="1"/>
  <c r="Y244" i="6" s="1"/>
  <c r="Y245" i="6" s="1"/>
  <c r="Y246" i="6" s="1"/>
  <c r="Y247" i="6" s="1"/>
  <c r="Y248" i="6" s="1"/>
  <c r="Y249" i="6" s="1"/>
  <c r="Y250" i="6" s="1"/>
  <c r="Y251" i="6" s="1"/>
  <c r="Y252" i="6" s="1"/>
  <c r="Y253" i="6" s="1"/>
  <c r="Y254" i="6" s="1"/>
  <c r="Y255" i="6" s="1"/>
  <c r="Y256" i="6" s="1"/>
  <c r="Y257" i="6" s="1"/>
  <c r="Y258" i="6" s="1"/>
  <c r="Y259" i="6" s="1"/>
  <c r="Y260" i="6" s="1"/>
  <c r="Y261" i="6" s="1"/>
  <c r="Y262" i="6" s="1"/>
  <c r="Y263" i="6" s="1"/>
  <c r="Y264" i="6" s="1"/>
  <c r="Y265" i="6" s="1"/>
  <c r="Y266" i="6" s="1"/>
  <c r="Y267" i="6" s="1"/>
  <c r="Y268" i="6" s="1"/>
  <c r="Y269" i="6" s="1"/>
  <c r="Y270" i="6" s="1"/>
  <c r="Y271" i="6" s="1"/>
  <c r="Y272" i="6" s="1"/>
  <c r="Y273" i="6" s="1"/>
  <c r="Y274" i="6" s="1"/>
  <c r="Y275" i="6" s="1"/>
  <c r="Y276" i="6" s="1"/>
  <c r="Y277" i="6" s="1"/>
  <c r="Y278" i="6" s="1"/>
  <c r="Y279" i="6" s="1"/>
  <c r="Y280" i="6" s="1"/>
  <c r="Y281" i="6" s="1"/>
  <c r="Y282" i="6" s="1"/>
  <c r="Y283" i="6" s="1"/>
  <c r="Y284" i="6" s="1"/>
  <c r="Y285" i="6" s="1"/>
  <c r="Y286" i="6" s="1"/>
  <c r="Y287" i="6" s="1"/>
  <c r="Y288" i="6" s="1"/>
  <c r="Y289" i="6" s="1"/>
  <c r="Y290" i="6" s="1"/>
  <c r="Y291" i="6" s="1"/>
  <c r="Y292" i="6" s="1"/>
  <c r="Y293" i="6" s="1"/>
  <c r="Y294" i="6" s="1"/>
  <c r="Y295" i="6" s="1"/>
  <c r="Y296" i="6" s="1"/>
  <c r="Y297" i="6" s="1"/>
  <c r="Y298" i="6" s="1"/>
  <c r="Y299" i="6" s="1"/>
  <c r="Y300" i="6" s="1"/>
  <c r="Y301" i="6" s="1"/>
  <c r="Y302" i="6" s="1"/>
  <c r="Y303" i="6" s="1"/>
  <c r="Y304" i="6" s="1"/>
  <c r="Y305" i="6" s="1"/>
  <c r="Y306" i="6" s="1"/>
  <c r="Y307" i="6" s="1"/>
  <c r="Y308" i="6" s="1"/>
  <c r="Y309" i="6" s="1"/>
  <c r="Y310" i="6" s="1"/>
  <c r="Y311" i="6" s="1"/>
  <c r="Y312" i="6" s="1"/>
  <c r="Y313" i="6" s="1"/>
  <c r="Y314" i="6" s="1"/>
  <c r="Y315" i="6" s="1"/>
  <c r="Y316" i="6" s="1"/>
  <c r="Y317" i="6" s="1"/>
  <c r="Y318" i="6" s="1"/>
  <c r="Y319" i="6" s="1"/>
  <c r="Y320" i="6" s="1"/>
  <c r="Y321" i="6" s="1"/>
  <c r="Y322" i="6" s="1"/>
  <c r="Y323" i="6" s="1"/>
  <c r="Y324" i="6" s="1"/>
  <c r="Y325" i="6" s="1"/>
  <c r="Y326" i="6" s="1"/>
  <c r="Y327" i="6" s="1"/>
  <c r="Y328" i="6" s="1"/>
  <c r="Y329" i="6" s="1"/>
  <c r="Y330" i="6" s="1"/>
  <c r="Y331" i="6" s="1"/>
  <c r="Y332" i="6" s="1"/>
  <c r="Y333" i="6" s="1"/>
  <c r="Y334" i="6" s="1"/>
  <c r="Y335" i="6" s="1"/>
  <c r="Y336" i="6" s="1"/>
  <c r="Y337" i="6" s="1"/>
  <c r="Y338" i="6" s="1"/>
  <c r="Y339" i="6" s="1"/>
  <c r="Y340" i="6" s="1"/>
  <c r="Y341" i="6" s="1"/>
  <c r="Y342" i="6" s="1"/>
  <c r="Y343" i="6" s="1"/>
  <c r="Y344" i="6" s="1"/>
  <c r="Y345" i="6" s="1"/>
  <c r="Y346" i="6" s="1"/>
  <c r="Y347" i="6" s="1"/>
  <c r="Y348" i="6" s="1"/>
  <c r="Y349" i="6" s="1"/>
  <c r="Y350" i="6" s="1"/>
  <c r="Y351" i="6" s="1"/>
  <c r="Y352" i="6" s="1"/>
  <c r="Y353" i="6" s="1"/>
  <c r="Y354" i="6" s="1"/>
  <c r="Y355" i="6" s="1"/>
  <c r="Y356" i="6" s="1"/>
  <c r="Y357" i="6" s="1"/>
  <c r="Y358" i="6" s="1"/>
  <c r="Y359" i="6" s="1"/>
  <c r="Y360" i="6" s="1"/>
  <c r="Y361" i="6" s="1"/>
  <c r="Y362" i="6" s="1"/>
  <c r="U3" i="6"/>
  <c r="B28" i="5"/>
  <c r="AS2" i="5"/>
  <c r="AO7" i="5" l="1"/>
  <c r="AL8" i="5"/>
  <c r="AB4" i="6"/>
  <c r="AB5" i="6" s="1"/>
  <c r="AB6" i="6" s="1"/>
  <c r="AB7" i="6" s="1"/>
  <c r="AB8" i="6" s="1"/>
  <c r="AB9" i="6" s="1"/>
  <c r="AB10" i="6" s="1"/>
  <c r="AB11" i="6" s="1"/>
  <c r="AB12" i="6" s="1"/>
  <c r="AB13" i="6" s="1"/>
  <c r="AB14" i="6" s="1"/>
  <c r="AB15" i="6" s="1"/>
  <c r="AB16" i="6" s="1"/>
  <c r="AB17" i="6" s="1"/>
  <c r="AB18" i="6" s="1"/>
  <c r="AB19" i="6" s="1"/>
  <c r="AB20" i="6" s="1"/>
  <c r="AB21" i="6" s="1"/>
  <c r="AB22" i="6" s="1"/>
  <c r="AB23" i="6" s="1"/>
  <c r="AB24" i="6" s="1"/>
  <c r="AB25" i="6" s="1"/>
  <c r="AB26" i="6" s="1"/>
  <c r="AB27" i="6" s="1"/>
  <c r="AB28" i="6" s="1"/>
  <c r="AB29" i="6" s="1"/>
  <c r="AB30" i="6" s="1"/>
  <c r="AB31" i="6" s="1"/>
  <c r="AB32" i="6" s="1"/>
  <c r="AB33" i="6" s="1"/>
  <c r="AB34" i="6" s="1"/>
  <c r="AB35" i="6" s="1"/>
  <c r="AB36" i="6" s="1"/>
  <c r="AB37" i="6" s="1"/>
  <c r="AB38" i="6" s="1"/>
  <c r="AB39" i="6" s="1"/>
  <c r="AB40" i="6" s="1"/>
  <c r="AB41" i="6" s="1"/>
  <c r="AB42" i="6" s="1"/>
  <c r="AB43" i="6" s="1"/>
  <c r="AB44" i="6" s="1"/>
  <c r="AB45" i="6" s="1"/>
  <c r="AB46" i="6" s="1"/>
  <c r="AB47" i="6" s="1"/>
  <c r="AB48" i="6" s="1"/>
  <c r="AB49" i="6" s="1"/>
  <c r="AB50" i="6" s="1"/>
  <c r="AB51" i="6" s="1"/>
  <c r="AB52" i="6" s="1"/>
  <c r="AB53" i="6" s="1"/>
  <c r="AB54" i="6" s="1"/>
  <c r="AB55" i="6" s="1"/>
  <c r="AB56" i="6" s="1"/>
  <c r="AB57" i="6" s="1"/>
  <c r="AB58" i="6" s="1"/>
  <c r="AB59" i="6" s="1"/>
  <c r="AB60" i="6" s="1"/>
  <c r="AB61" i="6" s="1"/>
  <c r="AB62" i="6" s="1"/>
  <c r="AB63" i="6" s="1"/>
  <c r="AB64" i="6" s="1"/>
  <c r="AB65" i="6" s="1"/>
  <c r="AB66" i="6" s="1"/>
  <c r="AB67" i="6" s="1"/>
  <c r="AB68" i="6" s="1"/>
  <c r="AB69" i="6" s="1"/>
  <c r="AB70" i="6" s="1"/>
  <c r="AB71" i="6" s="1"/>
  <c r="AB72" i="6" s="1"/>
  <c r="AB73" i="6" s="1"/>
  <c r="AB74" i="6" s="1"/>
  <c r="AB75" i="6" s="1"/>
  <c r="AB76" i="6" s="1"/>
  <c r="AB77" i="6" s="1"/>
  <c r="AB78" i="6" s="1"/>
  <c r="AB79" i="6" s="1"/>
  <c r="AB80" i="6" s="1"/>
  <c r="AB81" i="6" s="1"/>
  <c r="AB82" i="6" s="1"/>
  <c r="AB83" i="6" s="1"/>
  <c r="AB84" i="6" s="1"/>
  <c r="AB85" i="6" s="1"/>
  <c r="AB86" i="6" s="1"/>
  <c r="AB87" i="6" s="1"/>
  <c r="AB88" i="6" s="1"/>
  <c r="AB89" i="6" s="1"/>
  <c r="AB90" i="6" s="1"/>
  <c r="AB91" i="6" s="1"/>
  <c r="AB92" i="6" s="1"/>
  <c r="AB93" i="6" s="1"/>
  <c r="AB94" i="6" s="1"/>
  <c r="AB95" i="6" s="1"/>
  <c r="AB96" i="6" s="1"/>
  <c r="AB97" i="6" s="1"/>
  <c r="AB98" i="6" s="1"/>
  <c r="AB99" i="6" s="1"/>
  <c r="AB100" i="6" s="1"/>
  <c r="AB101" i="6" s="1"/>
  <c r="AB102" i="6" s="1"/>
  <c r="AB103" i="6" s="1"/>
  <c r="AB104" i="6" s="1"/>
  <c r="AB105" i="6" s="1"/>
  <c r="AB106" i="6" s="1"/>
  <c r="AB107" i="6" s="1"/>
  <c r="AB108" i="6" s="1"/>
  <c r="AB109" i="6" s="1"/>
  <c r="AB110" i="6" s="1"/>
  <c r="AB111" i="6" s="1"/>
  <c r="AB112" i="6" s="1"/>
  <c r="AB113" i="6" s="1"/>
  <c r="AB114" i="6" s="1"/>
  <c r="AB115" i="6" s="1"/>
  <c r="AB116" i="6" s="1"/>
  <c r="AB117" i="6" s="1"/>
  <c r="AB118" i="6" s="1"/>
  <c r="AB119" i="6" s="1"/>
  <c r="AB120" i="6" s="1"/>
  <c r="AB121" i="6" s="1"/>
  <c r="AB122" i="6" s="1"/>
  <c r="AB123" i="6" s="1"/>
  <c r="AB124" i="6" s="1"/>
  <c r="AB125" i="6" s="1"/>
  <c r="AB126" i="6" s="1"/>
  <c r="AB127" i="6" s="1"/>
  <c r="AB128" i="6" s="1"/>
  <c r="AB129" i="6" s="1"/>
  <c r="AB130" i="6" s="1"/>
  <c r="AB131" i="6" s="1"/>
  <c r="AB132" i="6" s="1"/>
  <c r="AB133" i="6" s="1"/>
  <c r="AB134" i="6" s="1"/>
  <c r="AB135" i="6" s="1"/>
  <c r="AB136" i="6" s="1"/>
  <c r="AB137" i="6" s="1"/>
  <c r="AB138" i="6" s="1"/>
  <c r="AB139" i="6" s="1"/>
  <c r="AB140" i="6" s="1"/>
  <c r="AB141" i="6" s="1"/>
  <c r="AB142" i="6" s="1"/>
  <c r="AB143" i="6" s="1"/>
  <c r="AB144" i="6" s="1"/>
  <c r="AB145" i="6" s="1"/>
  <c r="AB146" i="6" s="1"/>
  <c r="AB147" i="6" s="1"/>
  <c r="AB148" i="6" s="1"/>
  <c r="AB149" i="6" s="1"/>
  <c r="AB150" i="6" s="1"/>
  <c r="AB151" i="6" s="1"/>
  <c r="AB152" i="6" s="1"/>
  <c r="AB153" i="6" s="1"/>
  <c r="AB154" i="6" s="1"/>
  <c r="AB155" i="6" s="1"/>
  <c r="AB156" i="6" s="1"/>
  <c r="AB157" i="6" s="1"/>
  <c r="AB158" i="6" s="1"/>
  <c r="AB159" i="6" s="1"/>
  <c r="AB160" i="6" s="1"/>
  <c r="AB161" i="6" s="1"/>
  <c r="AB162" i="6" s="1"/>
  <c r="AB163" i="6" s="1"/>
  <c r="AB164" i="6" s="1"/>
  <c r="AB165" i="6" s="1"/>
  <c r="AB166" i="6" s="1"/>
  <c r="AB167" i="6" s="1"/>
  <c r="AB168" i="6" s="1"/>
  <c r="AB169" i="6" s="1"/>
  <c r="AB170" i="6" s="1"/>
  <c r="AB171" i="6" s="1"/>
  <c r="AB172" i="6" s="1"/>
  <c r="AB173" i="6" s="1"/>
  <c r="AB174" i="6" s="1"/>
  <c r="AB175" i="6" s="1"/>
  <c r="AB176" i="6" s="1"/>
  <c r="AB177" i="6" s="1"/>
  <c r="AB178" i="6" s="1"/>
  <c r="AB179" i="6" s="1"/>
  <c r="AB180" i="6" s="1"/>
  <c r="AB181" i="6" s="1"/>
  <c r="AB182" i="6" s="1"/>
  <c r="AB183" i="6" s="1"/>
  <c r="AB184" i="6" s="1"/>
  <c r="AB185" i="6" s="1"/>
  <c r="AB186" i="6" s="1"/>
  <c r="AB187" i="6" s="1"/>
  <c r="AB188" i="6" s="1"/>
  <c r="AB189" i="6" s="1"/>
  <c r="AB190" i="6" s="1"/>
  <c r="AB191" i="6" s="1"/>
  <c r="AB192" i="6" s="1"/>
  <c r="AB193" i="6" s="1"/>
  <c r="AB194" i="6" s="1"/>
  <c r="AB195" i="6" s="1"/>
  <c r="AB196" i="6" s="1"/>
  <c r="AB197" i="6" s="1"/>
  <c r="AB198" i="6" s="1"/>
  <c r="AB199" i="6" s="1"/>
  <c r="AB200" i="6" s="1"/>
  <c r="AB201" i="6" s="1"/>
  <c r="AB202" i="6" s="1"/>
  <c r="AB203" i="6" s="1"/>
  <c r="AB204" i="6" s="1"/>
  <c r="AB205" i="6" s="1"/>
  <c r="AB206" i="6" s="1"/>
  <c r="AB207" i="6" s="1"/>
  <c r="AB208" i="6" s="1"/>
  <c r="AB209" i="6" s="1"/>
  <c r="AB210" i="6" s="1"/>
  <c r="AB211" i="6" s="1"/>
  <c r="AB212" i="6" s="1"/>
  <c r="AB213" i="6" s="1"/>
  <c r="AB214" i="6" s="1"/>
  <c r="AB215" i="6" s="1"/>
  <c r="AB216" i="6" s="1"/>
  <c r="AB217" i="6" s="1"/>
  <c r="AB218" i="6" s="1"/>
  <c r="AB219" i="6" s="1"/>
  <c r="AB220" i="6" s="1"/>
  <c r="AB221" i="6" s="1"/>
  <c r="AB222" i="6" s="1"/>
  <c r="AB223" i="6" s="1"/>
  <c r="AB224" i="6" s="1"/>
  <c r="AB225" i="6" s="1"/>
  <c r="AB226" i="6" s="1"/>
  <c r="AB227" i="6" s="1"/>
  <c r="AB228" i="6" s="1"/>
  <c r="AB229" i="6" s="1"/>
  <c r="AB230" i="6" s="1"/>
  <c r="AB231" i="6" s="1"/>
  <c r="AB232" i="6" s="1"/>
  <c r="AB233" i="6" s="1"/>
  <c r="AB234" i="6" s="1"/>
  <c r="AB235" i="6" s="1"/>
  <c r="AB236" i="6" s="1"/>
  <c r="AB237" i="6" s="1"/>
  <c r="AB238" i="6" s="1"/>
  <c r="AB239" i="6" s="1"/>
  <c r="AB240" i="6" s="1"/>
  <c r="AB241" i="6" s="1"/>
  <c r="AB242" i="6" s="1"/>
  <c r="AB243" i="6" s="1"/>
  <c r="AB244" i="6" s="1"/>
  <c r="AB245" i="6" s="1"/>
  <c r="AB246" i="6" s="1"/>
  <c r="AB247" i="6" s="1"/>
  <c r="AB248" i="6" s="1"/>
  <c r="AB249" i="6" s="1"/>
  <c r="AB250" i="6" s="1"/>
  <c r="AB251" i="6" s="1"/>
  <c r="AB252" i="6" s="1"/>
  <c r="AB253" i="6" s="1"/>
  <c r="AB254" i="6" s="1"/>
  <c r="AB255" i="6" s="1"/>
  <c r="AB256" i="6" s="1"/>
  <c r="AB257" i="6" s="1"/>
  <c r="AB258" i="6" s="1"/>
  <c r="AB259" i="6" s="1"/>
  <c r="AB260" i="6" s="1"/>
  <c r="AB261" i="6" s="1"/>
  <c r="AB262" i="6" s="1"/>
  <c r="AB263" i="6" s="1"/>
  <c r="AB264" i="6" s="1"/>
  <c r="AB265" i="6" s="1"/>
  <c r="AB266" i="6" s="1"/>
  <c r="AB267" i="6" s="1"/>
  <c r="AB268" i="6" s="1"/>
  <c r="AB269" i="6" s="1"/>
  <c r="AB270" i="6" s="1"/>
  <c r="AB271" i="6" s="1"/>
  <c r="AB272" i="6" s="1"/>
  <c r="AB273" i="6" s="1"/>
  <c r="AB274" i="6" s="1"/>
  <c r="AB275" i="6" s="1"/>
  <c r="AB276" i="6" s="1"/>
  <c r="AB277" i="6" s="1"/>
  <c r="AB278" i="6" s="1"/>
  <c r="AB279" i="6" s="1"/>
  <c r="AB280" i="6" s="1"/>
  <c r="AB281" i="6" s="1"/>
  <c r="AB282" i="6" s="1"/>
  <c r="AB283" i="6" s="1"/>
  <c r="AB284" i="6" s="1"/>
  <c r="AB285" i="6" s="1"/>
  <c r="AB286" i="6" s="1"/>
  <c r="AB287" i="6" s="1"/>
  <c r="AB288" i="6" s="1"/>
  <c r="AB289" i="6" s="1"/>
  <c r="AB290" i="6" s="1"/>
  <c r="AB291" i="6" s="1"/>
  <c r="AB292" i="6" s="1"/>
  <c r="AB293" i="6" s="1"/>
  <c r="AB294" i="6" s="1"/>
  <c r="AB295" i="6" s="1"/>
  <c r="AB296" i="6" s="1"/>
  <c r="AB297" i="6" s="1"/>
  <c r="AB298" i="6" s="1"/>
  <c r="AB299" i="6" s="1"/>
  <c r="AB300" i="6" s="1"/>
  <c r="AB301" i="6" s="1"/>
  <c r="AB302" i="6" s="1"/>
  <c r="AB303" i="6" s="1"/>
  <c r="AB304" i="6" s="1"/>
  <c r="AB305" i="6" s="1"/>
  <c r="AB306" i="6" s="1"/>
  <c r="AB307" i="6" s="1"/>
  <c r="AB308" i="6" s="1"/>
  <c r="AB309" i="6" s="1"/>
  <c r="AB310" i="6" s="1"/>
  <c r="AB311" i="6" s="1"/>
  <c r="AB312" i="6" s="1"/>
  <c r="AB313" i="6" s="1"/>
  <c r="AB314" i="6" s="1"/>
  <c r="AB315" i="6" s="1"/>
  <c r="AB316" i="6" s="1"/>
  <c r="AB317" i="6" s="1"/>
  <c r="AB318" i="6" s="1"/>
  <c r="AB319" i="6" s="1"/>
  <c r="AB320" i="6" s="1"/>
  <c r="AB321" i="6" s="1"/>
  <c r="AB322" i="6" s="1"/>
  <c r="AB323" i="6" s="1"/>
  <c r="AB324" i="6" s="1"/>
  <c r="AB325" i="6" s="1"/>
  <c r="AB326" i="6" s="1"/>
  <c r="AB327" i="6" s="1"/>
  <c r="AB328" i="6" s="1"/>
  <c r="AB329" i="6" s="1"/>
  <c r="AB330" i="6" s="1"/>
  <c r="AB331" i="6" s="1"/>
  <c r="AB332" i="6" s="1"/>
  <c r="AB333" i="6" s="1"/>
  <c r="AB334" i="6" s="1"/>
  <c r="AB335" i="6" s="1"/>
  <c r="AB336" i="6" s="1"/>
  <c r="AB337" i="6" s="1"/>
  <c r="AB338" i="6" s="1"/>
  <c r="AB339" i="6" s="1"/>
  <c r="AB340" i="6" s="1"/>
  <c r="AB341" i="6" s="1"/>
  <c r="AB342" i="6" s="1"/>
  <c r="AB343" i="6" s="1"/>
  <c r="AB344" i="6" s="1"/>
  <c r="AB345" i="6" s="1"/>
  <c r="AB346" i="6" s="1"/>
  <c r="AB347" i="6" s="1"/>
  <c r="AB348" i="6" s="1"/>
  <c r="AB349" i="6" s="1"/>
  <c r="AB350" i="6" s="1"/>
  <c r="AB351" i="6" s="1"/>
  <c r="AB352" i="6" s="1"/>
  <c r="AB353" i="6" s="1"/>
  <c r="AB354" i="6" s="1"/>
  <c r="AB355" i="6" s="1"/>
  <c r="AB356" i="6" s="1"/>
  <c r="AB357" i="6" s="1"/>
  <c r="AB358" i="6" s="1"/>
  <c r="AB359" i="6" s="1"/>
  <c r="AB360" i="6" s="1"/>
  <c r="AB361" i="6" s="1"/>
  <c r="AB362" i="6" s="1"/>
  <c r="AB3" i="6"/>
  <c r="AC2" i="6"/>
  <c r="X4" i="6"/>
  <c r="AC4" i="6" s="1"/>
  <c r="V6" i="6"/>
  <c r="V7" i="6" s="1"/>
  <c r="X5" i="6"/>
  <c r="AC5" i="6" s="1"/>
  <c r="X3" i="6"/>
  <c r="U4" i="6"/>
  <c r="AF2" i="6"/>
  <c r="AO8" i="5" l="1"/>
  <c r="AO9" i="5" s="1"/>
  <c r="AL9" i="5"/>
  <c r="AG2" i="6"/>
  <c r="Z4" i="6"/>
  <c r="AF4" i="6" s="1"/>
  <c r="X6" i="6"/>
  <c r="Z6" i="6" s="1"/>
  <c r="Z5" i="6"/>
  <c r="Z3" i="6"/>
  <c r="AF3" i="6" s="1"/>
  <c r="AC3" i="6"/>
  <c r="AG3" i="6" s="1"/>
  <c r="V8" i="6"/>
  <c r="X7" i="6"/>
  <c r="AG4" i="6"/>
  <c r="U5" i="6"/>
  <c r="BN2" i="5"/>
  <c r="BL2" i="5"/>
  <c r="AI3" i="5"/>
  <c r="AO10" i="5" l="1"/>
  <c r="AL10" i="5"/>
  <c r="AC6" i="6"/>
  <c r="Z7" i="6"/>
  <c r="AC7" i="6"/>
  <c r="AG5" i="6"/>
  <c r="U6" i="6"/>
  <c r="AF5" i="6"/>
  <c r="V9" i="6"/>
  <c r="X8" i="6"/>
  <c r="AI4" i="5"/>
  <c r="AZ2" i="5"/>
  <c r="BR2" i="5"/>
  <c r="BJ2" i="5"/>
  <c r="BK2" i="5" s="1"/>
  <c r="BP2" i="5" s="1"/>
  <c r="AU361" i="5"/>
  <c r="X361" i="5"/>
  <c r="AU360" i="5"/>
  <c r="X360" i="5"/>
  <c r="AU359" i="5"/>
  <c r="X359" i="5"/>
  <c r="AU358" i="5"/>
  <c r="X358" i="5"/>
  <c r="AU357" i="5"/>
  <c r="X357" i="5"/>
  <c r="AU356" i="5"/>
  <c r="X356" i="5"/>
  <c r="AU355" i="5"/>
  <c r="X355" i="5"/>
  <c r="AU354" i="5"/>
  <c r="X354" i="5"/>
  <c r="AU353" i="5"/>
  <c r="X353" i="5"/>
  <c r="AU352" i="5"/>
  <c r="X352" i="5"/>
  <c r="AU351" i="5"/>
  <c r="X351" i="5"/>
  <c r="AU350" i="5"/>
  <c r="X350" i="5"/>
  <c r="AU349" i="5"/>
  <c r="X349" i="5"/>
  <c r="AU348" i="5"/>
  <c r="X348" i="5"/>
  <c r="AU347" i="5"/>
  <c r="X347" i="5"/>
  <c r="AU346" i="5"/>
  <c r="X346" i="5"/>
  <c r="AU345" i="5"/>
  <c r="X345" i="5"/>
  <c r="AU344" i="5"/>
  <c r="X344" i="5"/>
  <c r="AU343" i="5"/>
  <c r="X343" i="5"/>
  <c r="AU342" i="5"/>
  <c r="X342" i="5"/>
  <c r="AU341" i="5"/>
  <c r="X341" i="5"/>
  <c r="AU340" i="5"/>
  <c r="X340" i="5"/>
  <c r="AU339" i="5"/>
  <c r="X339" i="5"/>
  <c r="AU338" i="5"/>
  <c r="X338" i="5"/>
  <c r="AU337" i="5"/>
  <c r="X337" i="5"/>
  <c r="AU336" i="5"/>
  <c r="X336" i="5"/>
  <c r="AU335" i="5"/>
  <c r="X335" i="5"/>
  <c r="AU334" i="5"/>
  <c r="X334" i="5"/>
  <c r="AU333" i="5"/>
  <c r="X333" i="5"/>
  <c r="AU332" i="5"/>
  <c r="X332" i="5"/>
  <c r="AU331" i="5"/>
  <c r="X331" i="5"/>
  <c r="AU330" i="5"/>
  <c r="X330" i="5"/>
  <c r="AU329" i="5"/>
  <c r="X329" i="5"/>
  <c r="AU328" i="5"/>
  <c r="X328" i="5"/>
  <c r="AU327" i="5"/>
  <c r="X327" i="5"/>
  <c r="AU326" i="5"/>
  <c r="X326" i="5"/>
  <c r="AU325" i="5"/>
  <c r="X325" i="5"/>
  <c r="AU324" i="5"/>
  <c r="X324" i="5"/>
  <c r="AU323" i="5"/>
  <c r="X323" i="5"/>
  <c r="AU322" i="5"/>
  <c r="X322" i="5"/>
  <c r="AU321" i="5"/>
  <c r="X321" i="5"/>
  <c r="AU320" i="5"/>
  <c r="X320" i="5"/>
  <c r="AU319" i="5"/>
  <c r="X319" i="5"/>
  <c r="AU318" i="5"/>
  <c r="X318" i="5"/>
  <c r="AU317" i="5"/>
  <c r="X317" i="5"/>
  <c r="AU316" i="5"/>
  <c r="X316" i="5"/>
  <c r="AU315" i="5"/>
  <c r="X315" i="5"/>
  <c r="AU314" i="5"/>
  <c r="X314" i="5"/>
  <c r="AU313" i="5"/>
  <c r="X313" i="5"/>
  <c r="AU312" i="5"/>
  <c r="X312" i="5"/>
  <c r="AU311" i="5"/>
  <c r="X311" i="5"/>
  <c r="AU310" i="5"/>
  <c r="X310" i="5"/>
  <c r="AU309" i="5"/>
  <c r="X309" i="5"/>
  <c r="AU308" i="5"/>
  <c r="X308" i="5"/>
  <c r="AU307" i="5"/>
  <c r="X307" i="5"/>
  <c r="AU306" i="5"/>
  <c r="X306" i="5"/>
  <c r="AU305" i="5"/>
  <c r="X305" i="5"/>
  <c r="AU304" i="5"/>
  <c r="X304" i="5"/>
  <c r="AU303" i="5"/>
  <c r="X303" i="5"/>
  <c r="AU302" i="5"/>
  <c r="X302" i="5"/>
  <c r="AU301" i="5"/>
  <c r="X301" i="5"/>
  <c r="AU300" i="5"/>
  <c r="X300" i="5"/>
  <c r="AU299" i="5"/>
  <c r="X299" i="5"/>
  <c r="AU298" i="5"/>
  <c r="X298" i="5"/>
  <c r="AU297" i="5"/>
  <c r="X297" i="5"/>
  <c r="AU296" i="5"/>
  <c r="X296" i="5"/>
  <c r="AU295" i="5"/>
  <c r="X295" i="5"/>
  <c r="AU294" i="5"/>
  <c r="X294" i="5"/>
  <c r="AU293" i="5"/>
  <c r="X293" i="5"/>
  <c r="AU292" i="5"/>
  <c r="X292" i="5"/>
  <c r="AU291" i="5"/>
  <c r="X291" i="5"/>
  <c r="AU290" i="5"/>
  <c r="X290" i="5"/>
  <c r="AU289" i="5"/>
  <c r="X289" i="5"/>
  <c r="AU288" i="5"/>
  <c r="X288" i="5"/>
  <c r="AU287" i="5"/>
  <c r="X287" i="5"/>
  <c r="AU286" i="5"/>
  <c r="X286" i="5"/>
  <c r="AU285" i="5"/>
  <c r="X285" i="5"/>
  <c r="AU284" i="5"/>
  <c r="X284" i="5"/>
  <c r="AU283" i="5"/>
  <c r="X283" i="5"/>
  <c r="AU282" i="5"/>
  <c r="X282" i="5"/>
  <c r="AU281" i="5"/>
  <c r="X281" i="5"/>
  <c r="AU280" i="5"/>
  <c r="X280" i="5"/>
  <c r="AU279" i="5"/>
  <c r="X279" i="5"/>
  <c r="AU278" i="5"/>
  <c r="X278" i="5"/>
  <c r="AU277" i="5"/>
  <c r="X277" i="5"/>
  <c r="AU276" i="5"/>
  <c r="X276" i="5"/>
  <c r="AU275" i="5"/>
  <c r="X275" i="5"/>
  <c r="AU274" i="5"/>
  <c r="X274" i="5"/>
  <c r="AU273" i="5"/>
  <c r="X273" i="5"/>
  <c r="AU272" i="5"/>
  <c r="X272" i="5"/>
  <c r="AU271" i="5"/>
  <c r="X271" i="5"/>
  <c r="AU270" i="5"/>
  <c r="X270" i="5"/>
  <c r="AU269" i="5"/>
  <c r="X269" i="5"/>
  <c r="AU268" i="5"/>
  <c r="X268" i="5"/>
  <c r="AU267" i="5"/>
  <c r="X267" i="5"/>
  <c r="AU266" i="5"/>
  <c r="X266" i="5"/>
  <c r="AU265" i="5"/>
  <c r="X265" i="5"/>
  <c r="AU264" i="5"/>
  <c r="X264" i="5"/>
  <c r="AU263" i="5"/>
  <c r="X263" i="5"/>
  <c r="AU262" i="5"/>
  <c r="X262" i="5"/>
  <c r="AU261" i="5"/>
  <c r="X261" i="5"/>
  <c r="AU260" i="5"/>
  <c r="X260" i="5"/>
  <c r="AU259" i="5"/>
  <c r="X259" i="5"/>
  <c r="AU258" i="5"/>
  <c r="X258" i="5"/>
  <c r="AU257" i="5"/>
  <c r="X257" i="5"/>
  <c r="AU256" i="5"/>
  <c r="X256" i="5"/>
  <c r="AU255" i="5"/>
  <c r="X255" i="5"/>
  <c r="AU254" i="5"/>
  <c r="X254" i="5"/>
  <c r="AU253" i="5"/>
  <c r="X253" i="5"/>
  <c r="AU252" i="5"/>
  <c r="X252" i="5"/>
  <c r="AU251" i="5"/>
  <c r="X251" i="5"/>
  <c r="AU250" i="5"/>
  <c r="X250" i="5"/>
  <c r="AU249" i="5"/>
  <c r="X249" i="5"/>
  <c r="AU248" i="5"/>
  <c r="X248" i="5"/>
  <c r="AU247" i="5"/>
  <c r="X247" i="5"/>
  <c r="AU246" i="5"/>
  <c r="X246" i="5"/>
  <c r="AU245" i="5"/>
  <c r="X245" i="5"/>
  <c r="AU244" i="5"/>
  <c r="X244" i="5"/>
  <c r="AU243" i="5"/>
  <c r="X243" i="5"/>
  <c r="AU242" i="5"/>
  <c r="X242" i="5"/>
  <c r="AU241" i="5"/>
  <c r="X241" i="5"/>
  <c r="AU240" i="5"/>
  <c r="X240" i="5"/>
  <c r="AU239" i="5"/>
  <c r="X239" i="5"/>
  <c r="AU238" i="5"/>
  <c r="X238" i="5"/>
  <c r="AU237" i="5"/>
  <c r="X237" i="5"/>
  <c r="AU236" i="5"/>
  <c r="X236" i="5"/>
  <c r="AU235" i="5"/>
  <c r="X235" i="5"/>
  <c r="AU234" i="5"/>
  <c r="X234" i="5"/>
  <c r="AU233" i="5"/>
  <c r="X233" i="5"/>
  <c r="AU232" i="5"/>
  <c r="X232" i="5"/>
  <c r="AU231" i="5"/>
  <c r="X231" i="5"/>
  <c r="AU230" i="5"/>
  <c r="X230" i="5"/>
  <c r="AU229" i="5"/>
  <c r="X229" i="5"/>
  <c r="AU228" i="5"/>
  <c r="X228" i="5"/>
  <c r="AU227" i="5"/>
  <c r="X227" i="5"/>
  <c r="AU226" i="5"/>
  <c r="X226" i="5"/>
  <c r="AU225" i="5"/>
  <c r="X225" i="5"/>
  <c r="AU224" i="5"/>
  <c r="X224" i="5"/>
  <c r="AU223" i="5"/>
  <c r="X223" i="5"/>
  <c r="AU222" i="5"/>
  <c r="X222" i="5"/>
  <c r="AU221" i="5"/>
  <c r="X221" i="5"/>
  <c r="AU220" i="5"/>
  <c r="X220" i="5"/>
  <c r="AU219" i="5"/>
  <c r="X219" i="5"/>
  <c r="AU218" i="5"/>
  <c r="X218" i="5"/>
  <c r="AU217" i="5"/>
  <c r="X217" i="5"/>
  <c r="AU216" i="5"/>
  <c r="X216" i="5"/>
  <c r="AU215" i="5"/>
  <c r="X215" i="5"/>
  <c r="AU214" i="5"/>
  <c r="X214" i="5"/>
  <c r="AU213" i="5"/>
  <c r="X213" i="5"/>
  <c r="AU212" i="5"/>
  <c r="X212" i="5"/>
  <c r="AU211" i="5"/>
  <c r="X211" i="5"/>
  <c r="AU210" i="5"/>
  <c r="X210" i="5"/>
  <c r="AU209" i="5"/>
  <c r="X209" i="5"/>
  <c r="AU208" i="5"/>
  <c r="X208" i="5"/>
  <c r="AU207" i="5"/>
  <c r="X207" i="5"/>
  <c r="AU206" i="5"/>
  <c r="X206" i="5"/>
  <c r="AU205" i="5"/>
  <c r="X205" i="5"/>
  <c r="AU204" i="5"/>
  <c r="X204" i="5"/>
  <c r="AU203" i="5"/>
  <c r="X203" i="5"/>
  <c r="AU202" i="5"/>
  <c r="X202" i="5"/>
  <c r="AU201" i="5"/>
  <c r="X201" i="5"/>
  <c r="AU200" i="5"/>
  <c r="X200" i="5"/>
  <c r="AU199" i="5"/>
  <c r="X199" i="5"/>
  <c r="AU198" i="5"/>
  <c r="X198" i="5"/>
  <c r="AU197" i="5"/>
  <c r="X197" i="5"/>
  <c r="AU196" i="5"/>
  <c r="X196" i="5"/>
  <c r="AU195" i="5"/>
  <c r="X195" i="5"/>
  <c r="AU194" i="5"/>
  <c r="X194" i="5"/>
  <c r="AU193" i="5"/>
  <c r="X193" i="5"/>
  <c r="AU192" i="5"/>
  <c r="X192" i="5"/>
  <c r="AU191" i="5"/>
  <c r="X191" i="5"/>
  <c r="AU190" i="5"/>
  <c r="X190" i="5"/>
  <c r="AU189" i="5"/>
  <c r="X189" i="5"/>
  <c r="AU188" i="5"/>
  <c r="X188" i="5"/>
  <c r="AU187" i="5"/>
  <c r="X187" i="5"/>
  <c r="AU186" i="5"/>
  <c r="X186" i="5"/>
  <c r="AU185" i="5"/>
  <c r="X185" i="5"/>
  <c r="AU184" i="5"/>
  <c r="X184" i="5"/>
  <c r="AU183" i="5"/>
  <c r="X183" i="5"/>
  <c r="AU182" i="5"/>
  <c r="X182" i="5"/>
  <c r="AU181" i="5"/>
  <c r="X181" i="5"/>
  <c r="AU180" i="5"/>
  <c r="X180" i="5"/>
  <c r="AU179" i="5"/>
  <c r="X179" i="5"/>
  <c r="AU178" i="5"/>
  <c r="X178" i="5"/>
  <c r="AU177" i="5"/>
  <c r="X177" i="5"/>
  <c r="AU176" i="5"/>
  <c r="X176" i="5"/>
  <c r="AU175" i="5"/>
  <c r="X175" i="5"/>
  <c r="AU174" i="5"/>
  <c r="X174" i="5"/>
  <c r="AU173" i="5"/>
  <c r="X173" i="5"/>
  <c r="AU172" i="5"/>
  <c r="X172" i="5"/>
  <c r="AU171" i="5"/>
  <c r="X171" i="5"/>
  <c r="AU170" i="5"/>
  <c r="X170" i="5"/>
  <c r="AU169" i="5"/>
  <c r="X169" i="5"/>
  <c r="AU168" i="5"/>
  <c r="X168" i="5"/>
  <c r="AU167" i="5"/>
  <c r="X167" i="5"/>
  <c r="AU166" i="5"/>
  <c r="X166" i="5"/>
  <c r="AU165" i="5"/>
  <c r="X165" i="5"/>
  <c r="AU164" i="5"/>
  <c r="X164" i="5"/>
  <c r="AU163" i="5"/>
  <c r="X163" i="5"/>
  <c r="AU162" i="5"/>
  <c r="X162" i="5"/>
  <c r="AU161" i="5"/>
  <c r="X161" i="5"/>
  <c r="AU160" i="5"/>
  <c r="X160" i="5"/>
  <c r="AU159" i="5"/>
  <c r="X159" i="5"/>
  <c r="AU158" i="5"/>
  <c r="X158" i="5"/>
  <c r="AU157" i="5"/>
  <c r="X157" i="5"/>
  <c r="AU156" i="5"/>
  <c r="X156" i="5"/>
  <c r="AU155" i="5"/>
  <c r="X155" i="5"/>
  <c r="AU154" i="5"/>
  <c r="X154" i="5"/>
  <c r="AU153" i="5"/>
  <c r="X153" i="5"/>
  <c r="AU152" i="5"/>
  <c r="X152" i="5"/>
  <c r="AU151" i="5"/>
  <c r="X151" i="5"/>
  <c r="AU150" i="5"/>
  <c r="X150" i="5"/>
  <c r="AU149" i="5"/>
  <c r="X149" i="5"/>
  <c r="AU148" i="5"/>
  <c r="X148" i="5"/>
  <c r="AU147" i="5"/>
  <c r="X147" i="5"/>
  <c r="AU146" i="5"/>
  <c r="X146" i="5"/>
  <c r="AU145" i="5"/>
  <c r="X145" i="5"/>
  <c r="AU144" i="5"/>
  <c r="X144" i="5"/>
  <c r="AU143" i="5"/>
  <c r="X143" i="5"/>
  <c r="AU142" i="5"/>
  <c r="X142" i="5"/>
  <c r="AU141" i="5"/>
  <c r="X141" i="5"/>
  <c r="AU140" i="5"/>
  <c r="X140" i="5"/>
  <c r="AU139" i="5"/>
  <c r="X139" i="5"/>
  <c r="AU138" i="5"/>
  <c r="X138" i="5"/>
  <c r="AU137" i="5"/>
  <c r="X137" i="5"/>
  <c r="AU136" i="5"/>
  <c r="X136" i="5"/>
  <c r="AU135" i="5"/>
  <c r="X135" i="5"/>
  <c r="AU134" i="5"/>
  <c r="X134" i="5"/>
  <c r="AU133" i="5"/>
  <c r="X133" i="5"/>
  <c r="AU132" i="5"/>
  <c r="X132" i="5"/>
  <c r="AU131" i="5"/>
  <c r="X131" i="5"/>
  <c r="AU130" i="5"/>
  <c r="X130" i="5"/>
  <c r="AU129" i="5"/>
  <c r="X129" i="5"/>
  <c r="AU128" i="5"/>
  <c r="X128" i="5"/>
  <c r="AU127" i="5"/>
  <c r="X127" i="5"/>
  <c r="AU126" i="5"/>
  <c r="X126" i="5"/>
  <c r="AU125" i="5"/>
  <c r="X125" i="5"/>
  <c r="AU124" i="5"/>
  <c r="X124" i="5"/>
  <c r="AU123" i="5"/>
  <c r="X123" i="5"/>
  <c r="AU122" i="5"/>
  <c r="X122" i="5"/>
  <c r="AU121" i="5"/>
  <c r="X121" i="5"/>
  <c r="AU120" i="5"/>
  <c r="X120" i="5"/>
  <c r="AU119" i="5"/>
  <c r="X119" i="5"/>
  <c r="AU118" i="5"/>
  <c r="X118" i="5"/>
  <c r="AU117" i="5"/>
  <c r="X117" i="5"/>
  <c r="AU116" i="5"/>
  <c r="X116" i="5"/>
  <c r="AU115" i="5"/>
  <c r="X115" i="5"/>
  <c r="AU114" i="5"/>
  <c r="X114" i="5"/>
  <c r="AU113" i="5"/>
  <c r="X113" i="5"/>
  <c r="AU112" i="5"/>
  <c r="X112" i="5"/>
  <c r="AU111" i="5"/>
  <c r="X111" i="5"/>
  <c r="AU110" i="5"/>
  <c r="X110" i="5"/>
  <c r="AU109" i="5"/>
  <c r="X109" i="5"/>
  <c r="AU108" i="5"/>
  <c r="X108" i="5"/>
  <c r="AU107" i="5"/>
  <c r="X107" i="5"/>
  <c r="AU106" i="5"/>
  <c r="X106" i="5"/>
  <c r="AU105" i="5"/>
  <c r="X105" i="5"/>
  <c r="AU104" i="5"/>
  <c r="X104" i="5"/>
  <c r="AU103" i="5"/>
  <c r="X103" i="5"/>
  <c r="AU102" i="5"/>
  <c r="X102" i="5"/>
  <c r="AU101" i="5"/>
  <c r="X101" i="5"/>
  <c r="AU100" i="5"/>
  <c r="X100" i="5"/>
  <c r="AU99" i="5"/>
  <c r="X99" i="5"/>
  <c r="AU98" i="5"/>
  <c r="X98" i="5"/>
  <c r="AU97" i="5"/>
  <c r="X97" i="5"/>
  <c r="AU96" i="5"/>
  <c r="X96" i="5"/>
  <c r="AU95" i="5"/>
  <c r="X95" i="5"/>
  <c r="AU94" i="5"/>
  <c r="X94" i="5"/>
  <c r="AU93" i="5"/>
  <c r="X93" i="5"/>
  <c r="AU92" i="5"/>
  <c r="X92" i="5"/>
  <c r="AU91" i="5"/>
  <c r="X91" i="5"/>
  <c r="AU90" i="5"/>
  <c r="X90" i="5"/>
  <c r="AU89" i="5"/>
  <c r="X89" i="5"/>
  <c r="AU88" i="5"/>
  <c r="X88" i="5"/>
  <c r="AU87" i="5"/>
  <c r="X87" i="5"/>
  <c r="AU86" i="5"/>
  <c r="X86" i="5"/>
  <c r="AU85" i="5"/>
  <c r="X85" i="5"/>
  <c r="AU84" i="5"/>
  <c r="X84" i="5"/>
  <c r="AU83" i="5"/>
  <c r="X83" i="5"/>
  <c r="AU82" i="5"/>
  <c r="X82" i="5"/>
  <c r="AU81" i="5"/>
  <c r="X81" i="5"/>
  <c r="AU80" i="5"/>
  <c r="X80" i="5"/>
  <c r="AU79" i="5"/>
  <c r="X79" i="5"/>
  <c r="AU78" i="5"/>
  <c r="X78" i="5"/>
  <c r="AU77" i="5"/>
  <c r="X77" i="5"/>
  <c r="AU76" i="5"/>
  <c r="X76" i="5"/>
  <c r="AU75" i="5"/>
  <c r="X75" i="5"/>
  <c r="AU74" i="5"/>
  <c r="X74" i="5"/>
  <c r="AU73" i="5"/>
  <c r="X73" i="5"/>
  <c r="AU72" i="5"/>
  <c r="X72" i="5"/>
  <c r="AU71" i="5"/>
  <c r="X71" i="5"/>
  <c r="AU70" i="5"/>
  <c r="X70" i="5"/>
  <c r="AU69" i="5"/>
  <c r="X69" i="5"/>
  <c r="AU68" i="5"/>
  <c r="X68" i="5"/>
  <c r="AU67" i="5"/>
  <c r="X67" i="5"/>
  <c r="AU66" i="5"/>
  <c r="X66" i="5"/>
  <c r="AU65" i="5"/>
  <c r="X65" i="5"/>
  <c r="AU64" i="5"/>
  <c r="X64" i="5"/>
  <c r="AU63" i="5"/>
  <c r="X63" i="5"/>
  <c r="AU62" i="5"/>
  <c r="X62" i="5"/>
  <c r="AU61" i="5"/>
  <c r="X61" i="5"/>
  <c r="AU60" i="5"/>
  <c r="X60" i="5"/>
  <c r="AU59" i="5"/>
  <c r="X59" i="5"/>
  <c r="AU58" i="5"/>
  <c r="X58" i="5"/>
  <c r="AU57" i="5"/>
  <c r="X57" i="5"/>
  <c r="AU56" i="5"/>
  <c r="X56" i="5"/>
  <c r="AU55" i="5"/>
  <c r="X55" i="5"/>
  <c r="AU54" i="5"/>
  <c r="X54" i="5"/>
  <c r="AU53" i="5"/>
  <c r="X53" i="5"/>
  <c r="AU52" i="5"/>
  <c r="X52" i="5"/>
  <c r="AU51" i="5"/>
  <c r="X51" i="5"/>
  <c r="AU50" i="5"/>
  <c r="X50" i="5"/>
  <c r="AU49" i="5"/>
  <c r="X49" i="5"/>
  <c r="AU48" i="5"/>
  <c r="X48" i="5"/>
  <c r="B49" i="5"/>
  <c r="AU47" i="5"/>
  <c r="X47" i="5"/>
  <c r="AU46" i="5"/>
  <c r="X46" i="5"/>
  <c r="AU45" i="5"/>
  <c r="X45" i="5"/>
  <c r="AU44" i="5"/>
  <c r="X44" i="5"/>
  <c r="AU43" i="5"/>
  <c r="X43" i="5"/>
  <c r="AU42" i="5"/>
  <c r="X42" i="5"/>
  <c r="AU41" i="5"/>
  <c r="X41" i="5"/>
  <c r="AU40" i="5"/>
  <c r="X40" i="5"/>
  <c r="AU39" i="5"/>
  <c r="X39" i="5"/>
  <c r="B43" i="5"/>
  <c r="B44" i="5" s="1"/>
  <c r="AU38" i="5"/>
  <c r="X38" i="5"/>
  <c r="B42" i="5"/>
  <c r="AU37" i="5"/>
  <c r="X37" i="5"/>
  <c r="AU36" i="5"/>
  <c r="X36" i="5"/>
  <c r="AU35" i="5"/>
  <c r="X35" i="5"/>
  <c r="AU34" i="5"/>
  <c r="X34" i="5"/>
  <c r="AU33" i="5"/>
  <c r="X33" i="5"/>
  <c r="AU32" i="5"/>
  <c r="X32" i="5"/>
  <c r="B36" i="5"/>
  <c r="B37" i="5" s="1"/>
  <c r="AU31" i="5"/>
  <c r="X31" i="5"/>
  <c r="B35" i="5"/>
  <c r="AU30" i="5"/>
  <c r="X30" i="5"/>
  <c r="V2" i="5"/>
  <c r="AU29" i="5"/>
  <c r="X29" i="5"/>
  <c r="AU28" i="5"/>
  <c r="X28" i="5"/>
  <c r="AU27" i="5"/>
  <c r="X27" i="5"/>
  <c r="AU26" i="5"/>
  <c r="X26" i="5"/>
  <c r="AU25" i="5"/>
  <c r="X25" i="5"/>
  <c r="AU24" i="5"/>
  <c r="X24" i="5"/>
  <c r="AU23" i="5"/>
  <c r="X23" i="5"/>
  <c r="AU22" i="5"/>
  <c r="X22" i="5"/>
  <c r="AU21" i="5"/>
  <c r="X21" i="5"/>
  <c r="B25" i="5"/>
  <c r="AU20" i="5"/>
  <c r="X20" i="5"/>
  <c r="B24" i="5"/>
  <c r="B26" i="5" s="1"/>
  <c r="AU19" i="5"/>
  <c r="X19" i="5"/>
  <c r="AU18" i="5"/>
  <c r="X18" i="5"/>
  <c r="AU17" i="5"/>
  <c r="X17" i="5"/>
  <c r="AU16" i="5"/>
  <c r="X16" i="5"/>
  <c r="AU15" i="5"/>
  <c r="X15" i="5"/>
  <c r="AU14" i="5"/>
  <c r="X14" i="5"/>
  <c r="AU13" i="5"/>
  <c r="X13" i="5"/>
  <c r="AU12" i="5"/>
  <c r="X12" i="5"/>
  <c r="AU11" i="5"/>
  <c r="X11" i="5"/>
  <c r="AU10" i="5"/>
  <c r="X10" i="5"/>
  <c r="AU9" i="5"/>
  <c r="X9" i="5"/>
  <c r="AU8" i="5"/>
  <c r="X8" i="5"/>
  <c r="AU7" i="5"/>
  <c r="X7" i="5"/>
  <c r="AU6" i="5"/>
  <c r="X6" i="5"/>
  <c r="AU5" i="5"/>
  <c r="X5" i="5"/>
  <c r="AU4" i="5"/>
  <c r="X4" i="5"/>
  <c r="BT3" i="5"/>
  <c r="BT4" i="5" s="1"/>
  <c r="BT5" i="5" s="1"/>
  <c r="BT6" i="5" s="1"/>
  <c r="BT7" i="5" s="1"/>
  <c r="BT8" i="5" s="1"/>
  <c r="BT9" i="5" s="1"/>
  <c r="BT10" i="5" s="1"/>
  <c r="BT11" i="5" s="1"/>
  <c r="BT12" i="5" s="1"/>
  <c r="BT13" i="5" s="1"/>
  <c r="BT14" i="5" s="1"/>
  <c r="BT15" i="5" s="1"/>
  <c r="BT16" i="5" s="1"/>
  <c r="BT17" i="5" s="1"/>
  <c r="BT18" i="5" s="1"/>
  <c r="BT19" i="5" s="1"/>
  <c r="BT20" i="5" s="1"/>
  <c r="BT21" i="5" s="1"/>
  <c r="BT22" i="5" s="1"/>
  <c r="BT23" i="5" s="1"/>
  <c r="BT24" i="5" s="1"/>
  <c r="BT25" i="5" s="1"/>
  <c r="BT26" i="5" s="1"/>
  <c r="BT27" i="5" s="1"/>
  <c r="BT28" i="5" s="1"/>
  <c r="BT29" i="5" s="1"/>
  <c r="BT30" i="5" s="1"/>
  <c r="BT31" i="5" s="1"/>
  <c r="BT32" i="5" s="1"/>
  <c r="BT33" i="5" s="1"/>
  <c r="BT34" i="5" s="1"/>
  <c r="BT35" i="5" s="1"/>
  <c r="BT36" i="5" s="1"/>
  <c r="BT37" i="5" s="1"/>
  <c r="BT38" i="5" s="1"/>
  <c r="BT39" i="5" s="1"/>
  <c r="BT40" i="5" s="1"/>
  <c r="BT41" i="5" s="1"/>
  <c r="BT42" i="5" s="1"/>
  <c r="BT43" i="5" s="1"/>
  <c r="BT44" i="5" s="1"/>
  <c r="BT45" i="5" s="1"/>
  <c r="BT46" i="5" s="1"/>
  <c r="BT47" i="5" s="1"/>
  <c r="BT48" i="5" s="1"/>
  <c r="BT49" i="5" s="1"/>
  <c r="BT50" i="5" s="1"/>
  <c r="BT51" i="5" s="1"/>
  <c r="BT52" i="5" s="1"/>
  <c r="BT53" i="5" s="1"/>
  <c r="BT54" i="5" s="1"/>
  <c r="BT55" i="5" s="1"/>
  <c r="BT56" i="5" s="1"/>
  <c r="BT57" i="5" s="1"/>
  <c r="BT58" i="5" s="1"/>
  <c r="BT59" i="5" s="1"/>
  <c r="BT60" i="5" s="1"/>
  <c r="BT61" i="5" s="1"/>
  <c r="BT62" i="5" s="1"/>
  <c r="BT63" i="5" s="1"/>
  <c r="BT64" i="5" s="1"/>
  <c r="BT65" i="5" s="1"/>
  <c r="BT66" i="5" s="1"/>
  <c r="BT67" i="5" s="1"/>
  <c r="BT68" i="5" s="1"/>
  <c r="BT69" i="5" s="1"/>
  <c r="BT70" i="5" s="1"/>
  <c r="BT71" i="5" s="1"/>
  <c r="BT72" i="5" s="1"/>
  <c r="BT73" i="5" s="1"/>
  <c r="BT74" i="5" s="1"/>
  <c r="BT75" i="5" s="1"/>
  <c r="BT76" i="5" s="1"/>
  <c r="BT77" i="5" s="1"/>
  <c r="BT78" i="5" s="1"/>
  <c r="BT79" i="5" s="1"/>
  <c r="BT80" i="5" s="1"/>
  <c r="BT81" i="5" s="1"/>
  <c r="BT82" i="5" s="1"/>
  <c r="BT83" i="5" s="1"/>
  <c r="BT84" i="5" s="1"/>
  <c r="BT85" i="5" s="1"/>
  <c r="BT86" i="5" s="1"/>
  <c r="BT87" i="5" s="1"/>
  <c r="BT88" i="5" s="1"/>
  <c r="BT89" i="5" s="1"/>
  <c r="BT90" i="5" s="1"/>
  <c r="BT91" i="5" s="1"/>
  <c r="BT92" i="5" s="1"/>
  <c r="BT93" i="5" s="1"/>
  <c r="BT94" i="5" s="1"/>
  <c r="BT95" i="5" s="1"/>
  <c r="BT96" i="5" s="1"/>
  <c r="BT97" i="5" s="1"/>
  <c r="BT98" i="5" s="1"/>
  <c r="BT99" i="5" s="1"/>
  <c r="BT100" i="5" s="1"/>
  <c r="BT101" i="5" s="1"/>
  <c r="BT102" i="5" s="1"/>
  <c r="BT103" i="5" s="1"/>
  <c r="BT104" i="5" s="1"/>
  <c r="BT105" i="5" s="1"/>
  <c r="BT106" i="5" s="1"/>
  <c r="BT107" i="5" s="1"/>
  <c r="BT108" i="5" s="1"/>
  <c r="BT109" i="5" s="1"/>
  <c r="BT110" i="5" s="1"/>
  <c r="BT111" i="5" s="1"/>
  <c r="BT112" i="5" s="1"/>
  <c r="BT113" i="5" s="1"/>
  <c r="BT114" i="5" s="1"/>
  <c r="BT115" i="5" s="1"/>
  <c r="BT116" i="5" s="1"/>
  <c r="BT117" i="5" s="1"/>
  <c r="BT118" i="5" s="1"/>
  <c r="BT119" i="5" s="1"/>
  <c r="BT120" i="5" s="1"/>
  <c r="BT121" i="5" s="1"/>
  <c r="BT122" i="5" s="1"/>
  <c r="BT123" i="5" s="1"/>
  <c r="BT124" i="5" s="1"/>
  <c r="BT125" i="5" s="1"/>
  <c r="BT126" i="5" s="1"/>
  <c r="BT127" i="5" s="1"/>
  <c r="BT128" i="5" s="1"/>
  <c r="BT129" i="5" s="1"/>
  <c r="BT130" i="5" s="1"/>
  <c r="BT131" i="5" s="1"/>
  <c r="BT132" i="5" s="1"/>
  <c r="BT133" i="5" s="1"/>
  <c r="BT134" i="5" s="1"/>
  <c r="BT135" i="5" s="1"/>
  <c r="BT136" i="5" s="1"/>
  <c r="BT137" i="5" s="1"/>
  <c r="BT138" i="5" s="1"/>
  <c r="BT139" i="5" s="1"/>
  <c r="BT140" i="5" s="1"/>
  <c r="BT141" i="5" s="1"/>
  <c r="BT142" i="5" s="1"/>
  <c r="BT143" i="5" s="1"/>
  <c r="BT144" i="5" s="1"/>
  <c r="BT145" i="5" s="1"/>
  <c r="BT146" i="5" s="1"/>
  <c r="BT147" i="5" s="1"/>
  <c r="BT148" i="5" s="1"/>
  <c r="BT149" i="5" s="1"/>
  <c r="BT150" i="5" s="1"/>
  <c r="BT151" i="5" s="1"/>
  <c r="BT152" i="5" s="1"/>
  <c r="BT153" i="5" s="1"/>
  <c r="BT154" i="5" s="1"/>
  <c r="BT155" i="5" s="1"/>
  <c r="BT156" i="5" s="1"/>
  <c r="BT157" i="5" s="1"/>
  <c r="BT158" i="5" s="1"/>
  <c r="BT159" i="5" s="1"/>
  <c r="BT160" i="5" s="1"/>
  <c r="BT161" i="5" s="1"/>
  <c r="BT162" i="5" s="1"/>
  <c r="BT163" i="5" s="1"/>
  <c r="BT164" i="5" s="1"/>
  <c r="BT165" i="5" s="1"/>
  <c r="BT166" i="5" s="1"/>
  <c r="BT167" i="5" s="1"/>
  <c r="BT168" i="5" s="1"/>
  <c r="BT169" i="5" s="1"/>
  <c r="BT170" i="5" s="1"/>
  <c r="BT171" i="5" s="1"/>
  <c r="BT172" i="5" s="1"/>
  <c r="BT173" i="5" s="1"/>
  <c r="BT174" i="5" s="1"/>
  <c r="BT175" i="5" s="1"/>
  <c r="BT176" i="5" s="1"/>
  <c r="BT177" i="5" s="1"/>
  <c r="BT178" i="5" s="1"/>
  <c r="BT179" i="5" s="1"/>
  <c r="BT180" i="5" s="1"/>
  <c r="BT181" i="5" s="1"/>
  <c r="BT182" i="5" s="1"/>
  <c r="BT183" i="5" s="1"/>
  <c r="BT184" i="5" s="1"/>
  <c r="BT185" i="5" s="1"/>
  <c r="BT186" i="5" s="1"/>
  <c r="BT187" i="5" s="1"/>
  <c r="BT188" i="5" s="1"/>
  <c r="BT189" i="5" s="1"/>
  <c r="BT190" i="5" s="1"/>
  <c r="BT191" i="5" s="1"/>
  <c r="BT192" i="5" s="1"/>
  <c r="BT193" i="5" s="1"/>
  <c r="BT194" i="5" s="1"/>
  <c r="BT195" i="5" s="1"/>
  <c r="BT196" i="5" s="1"/>
  <c r="BT197" i="5" s="1"/>
  <c r="BT198" i="5" s="1"/>
  <c r="BT199" i="5" s="1"/>
  <c r="BT200" i="5" s="1"/>
  <c r="BT201" i="5" s="1"/>
  <c r="BT202" i="5" s="1"/>
  <c r="BT203" i="5" s="1"/>
  <c r="BT204" i="5" s="1"/>
  <c r="BT205" i="5" s="1"/>
  <c r="BT206" i="5" s="1"/>
  <c r="BT207" i="5" s="1"/>
  <c r="BT208" i="5" s="1"/>
  <c r="BT209" i="5" s="1"/>
  <c r="BT210" i="5" s="1"/>
  <c r="BT211" i="5" s="1"/>
  <c r="BT212" i="5" s="1"/>
  <c r="BT213" i="5" s="1"/>
  <c r="BT214" i="5" s="1"/>
  <c r="BT215" i="5" s="1"/>
  <c r="BT216" i="5" s="1"/>
  <c r="BT217" i="5" s="1"/>
  <c r="BT218" i="5" s="1"/>
  <c r="BT219" i="5" s="1"/>
  <c r="BT220" i="5" s="1"/>
  <c r="BT221" i="5" s="1"/>
  <c r="BT222" i="5" s="1"/>
  <c r="BT223" i="5" s="1"/>
  <c r="BT224" i="5" s="1"/>
  <c r="BT225" i="5" s="1"/>
  <c r="BT226" i="5" s="1"/>
  <c r="BT227" i="5" s="1"/>
  <c r="BT228" i="5" s="1"/>
  <c r="BT229" i="5" s="1"/>
  <c r="BT230" i="5" s="1"/>
  <c r="BT231" i="5" s="1"/>
  <c r="BT232" i="5" s="1"/>
  <c r="BT233" i="5" s="1"/>
  <c r="BT234" i="5" s="1"/>
  <c r="BT235" i="5" s="1"/>
  <c r="BT236" i="5" s="1"/>
  <c r="BT237" i="5" s="1"/>
  <c r="BT238" i="5" s="1"/>
  <c r="BT239" i="5" s="1"/>
  <c r="BT240" i="5" s="1"/>
  <c r="BT241" i="5" s="1"/>
  <c r="BT242" i="5" s="1"/>
  <c r="BT243" i="5" s="1"/>
  <c r="BT244" i="5" s="1"/>
  <c r="BT245" i="5" s="1"/>
  <c r="BT246" i="5" s="1"/>
  <c r="BT247" i="5" s="1"/>
  <c r="BT248" i="5" s="1"/>
  <c r="BT249" i="5" s="1"/>
  <c r="BT250" i="5" s="1"/>
  <c r="BT251" i="5" s="1"/>
  <c r="BT252" i="5" s="1"/>
  <c r="BT253" i="5" s="1"/>
  <c r="BT254" i="5" s="1"/>
  <c r="BT255" i="5" s="1"/>
  <c r="BT256" i="5" s="1"/>
  <c r="BT257" i="5" s="1"/>
  <c r="BT258" i="5" s="1"/>
  <c r="BT259" i="5" s="1"/>
  <c r="BT260" i="5" s="1"/>
  <c r="BT261" i="5" s="1"/>
  <c r="BT262" i="5" s="1"/>
  <c r="BT263" i="5" s="1"/>
  <c r="BT264" i="5" s="1"/>
  <c r="BT265" i="5" s="1"/>
  <c r="BT266" i="5" s="1"/>
  <c r="BT267" i="5" s="1"/>
  <c r="BT268" i="5" s="1"/>
  <c r="BT269" i="5" s="1"/>
  <c r="BT270" i="5" s="1"/>
  <c r="BT271" i="5" s="1"/>
  <c r="BT272" i="5" s="1"/>
  <c r="BT273" i="5" s="1"/>
  <c r="BT274" i="5" s="1"/>
  <c r="BT275" i="5" s="1"/>
  <c r="BT276" i="5" s="1"/>
  <c r="BT277" i="5" s="1"/>
  <c r="BT278" i="5" s="1"/>
  <c r="BT279" i="5" s="1"/>
  <c r="BT280" i="5" s="1"/>
  <c r="BT281" i="5" s="1"/>
  <c r="BT282" i="5" s="1"/>
  <c r="BT283" i="5" s="1"/>
  <c r="BT284" i="5" s="1"/>
  <c r="BT285" i="5" s="1"/>
  <c r="BT286" i="5" s="1"/>
  <c r="BT287" i="5" s="1"/>
  <c r="BT288" i="5" s="1"/>
  <c r="BT289" i="5" s="1"/>
  <c r="BT290" i="5" s="1"/>
  <c r="BT291" i="5" s="1"/>
  <c r="BT292" i="5" s="1"/>
  <c r="BT293" i="5" s="1"/>
  <c r="BT294" i="5" s="1"/>
  <c r="BT295" i="5" s="1"/>
  <c r="BT296" i="5" s="1"/>
  <c r="BT297" i="5" s="1"/>
  <c r="BT298" i="5" s="1"/>
  <c r="BT299" i="5" s="1"/>
  <c r="BT300" i="5" s="1"/>
  <c r="BT301" i="5" s="1"/>
  <c r="BT302" i="5" s="1"/>
  <c r="BT303" i="5" s="1"/>
  <c r="BT304" i="5" s="1"/>
  <c r="BT305" i="5" s="1"/>
  <c r="BT306" i="5" s="1"/>
  <c r="BT307" i="5" s="1"/>
  <c r="BT308" i="5" s="1"/>
  <c r="BT309" i="5" s="1"/>
  <c r="BT310" i="5" s="1"/>
  <c r="BT311" i="5" s="1"/>
  <c r="BT312" i="5" s="1"/>
  <c r="BT313" i="5" s="1"/>
  <c r="BT314" i="5" s="1"/>
  <c r="BT315" i="5" s="1"/>
  <c r="BT316" i="5" s="1"/>
  <c r="BT317" i="5" s="1"/>
  <c r="BT318" i="5" s="1"/>
  <c r="BT319" i="5" s="1"/>
  <c r="BT320" i="5" s="1"/>
  <c r="BT321" i="5" s="1"/>
  <c r="BT322" i="5" s="1"/>
  <c r="BT323" i="5" s="1"/>
  <c r="BT324" i="5" s="1"/>
  <c r="BT325" i="5" s="1"/>
  <c r="BT326" i="5" s="1"/>
  <c r="BT327" i="5" s="1"/>
  <c r="BT328" i="5" s="1"/>
  <c r="BT329" i="5" s="1"/>
  <c r="BT330" i="5" s="1"/>
  <c r="BT331" i="5" s="1"/>
  <c r="BT332" i="5" s="1"/>
  <c r="BT333" i="5" s="1"/>
  <c r="BT334" i="5" s="1"/>
  <c r="BT335" i="5" s="1"/>
  <c r="BT336" i="5" s="1"/>
  <c r="BT337" i="5" s="1"/>
  <c r="BT338" i="5" s="1"/>
  <c r="BT339" i="5" s="1"/>
  <c r="BT340" i="5" s="1"/>
  <c r="BT341" i="5" s="1"/>
  <c r="BT342" i="5" s="1"/>
  <c r="BT343" i="5" s="1"/>
  <c r="BT344" i="5" s="1"/>
  <c r="BT345" i="5" s="1"/>
  <c r="BT346" i="5" s="1"/>
  <c r="BT347" i="5" s="1"/>
  <c r="BT348" i="5" s="1"/>
  <c r="BT349" i="5" s="1"/>
  <c r="BT350" i="5" s="1"/>
  <c r="BT351" i="5" s="1"/>
  <c r="BT352" i="5" s="1"/>
  <c r="BT353" i="5" s="1"/>
  <c r="BT354" i="5" s="1"/>
  <c r="BT355" i="5" s="1"/>
  <c r="BT356" i="5" s="1"/>
  <c r="BT357" i="5" s="1"/>
  <c r="BT358" i="5" s="1"/>
  <c r="BT359" i="5" s="1"/>
  <c r="BT360" i="5" s="1"/>
  <c r="BT361" i="5" s="1"/>
  <c r="BT362" i="5" s="1"/>
  <c r="BU3" i="5"/>
  <c r="BU4" i="5" s="1"/>
  <c r="BU5" i="5" s="1"/>
  <c r="BU6" i="5" s="1"/>
  <c r="BU7" i="5" s="1"/>
  <c r="BU8" i="5" s="1"/>
  <c r="BU9" i="5" s="1"/>
  <c r="BU10" i="5" s="1"/>
  <c r="BU11" i="5" s="1"/>
  <c r="BU12" i="5" s="1"/>
  <c r="BU13" i="5" s="1"/>
  <c r="BU14" i="5" s="1"/>
  <c r="BU15" i="5" s="1"/>
  <c r="BU16" i="5" s="1"/>
  <c r="BU17" i="5" s="1"/>
  <c r="BU18" i="5" s="1"/>
  <c r="BU19" i="5" s="1"/>
  <c r="BU20" i="5" s="1"/>
  <c r="BU21" i="5" s="1"/>
  <c r="BU22" i="5" s="1"/>
  <c r="BU23" i="5" s="1"/>
  <c r="BU24" i="5" s="1"/>
  <c r="BU25" i="5" s="1"/>
  <c r="BU26" i="5" s="1"/>
  <c r="BU27" i="5" s="1"/>
  <c r="BU28" i="5" s="1"/>
  <c r="BU29" i="5" s="1"/>
  <c r="BU30" i="5" s="1"/>
  <c r="BU31" i="5" s="1"/>
  <c r="BU32" i="5" s="1"/>
  <c r="BU33" i="5" s="1"/>
  <c r="BU34" i="5" s="1"/>
  <c r="BU35" i="5" s="1"/>
  <c r="BU36" i="5" s="1"/>
  <c r="BU37" i="5" s="1"/>
  <c r="BU38" i="5" s="1"/>
  <c r="BU39" i="5" s="1"/>
  <c r="BU40" i="5" s="1"/>
  <c r="BU41" i="5" s="1"/>
  <c r="BU42" i="5" s="1"/>
  <c r="BU43" i="5" s="1"/>
  <c r="BU44" i="5" s="1"/>
  <c r="BU45" i="5" s="1"/>
  <c r="BU46" i="5" s="1"/>
  <c r="BU47" i="5" s="1"/>
  <c r="BU48" i="5" s="1"/>
  <c r="BU49" i="5" s="1"/>
  <c r="BU50" i="5" s="1"/>
  <c r="BU51" i="5" s="1"/>
  <c r="BU52" i="5" s="1"/>
  <c r="BU53" i="5" s="1"/>
  <c r="BU54" i="5" s="1"/>
  <c r="BU55" i="5" s="1"/>
  <c r="BU56" i="5" s="1"/>
  <c r="BU57" i="5" s="1"/>
  <c r="BU58" i="5" s="1"/>
  <c r="BU59" i="5" s="1"/>
  <c r="BU60" i="5" s="1"/>
  <c r="BU61" i="5" s="1"/>
  <c r="BU62" i="5" s="1"/>
  <c r="BU63" i="5" s="1"/>
  <c r="BU64" i="5" s="1"/>
  <c r="BU65" i="5" s="1"/>
  <c r="BU66" i="5" s="1"/>
  <c r="BU67" i="5" s="1"/>
  <c r="BU68" i="5" s="1"/>
  <c r="BU69" i="5" s="1"/>
  <c r="BU70" i="5" s="1"/>
  <c r="BU71" i="5" s="1"/>
  <c r="BU72" i="5" s="1"/>
  <c r="BU73" i="5" s="1"/>
  <c r="BU74" i="5" s="1"/>
  <c r="BU75" i="5" s="1"/>
  <c r="BU76" i="5" s="1"/>
  <c r="BU77" i="5" s="1"/>
  <c r="BU78" i="5" s="1"/>
  <c r="BU79" i="5" s="1"/>
  <c r="BU80" i="5" s="1"/>
  <c r="BU81" i="5" s="1"/>
  <c r="BU82" i="5" s="1"/>
  <c r="BU83" i="5" s="1"/>
  <c r="BU84" i="5" s="1"/>
  <c r="BU85" i="5" s="1"/>
  <c r="BU86" i="5" s="1"/>
  <c r="BU87" i="5" s="1"/>
  <c r="BU88" i="5" s="1"/>
  <c r="BU89" i="5" s="1"/>
  <c r="BU90" i="5" s="1"/>
  <c r="BU91" i="5" s="1"/>
  <c r="BU92" i="5" s="1"/>
  <c r="BU93" i="5" s="1"/>
  <c r="BU94" i="5" s="1"/>
  <c r="BU95" i="5" s="1"/>
  <c r="BU96" i="5" s="1"/>
  <c r="BU97" i="5" s="1"/>
  <c r="BU98" i="5" s="1"/>
  <c r="BU99" i="5" s="1"/>
  <c r="BU100" i="5" s="1"/>
  <c r="BU101" i="5" s="1"/>
  <c r="BU102" i="5" s="1"/>
  <c r="BU103" i="5" s="1"/>
  <c r="BU104" i="5" s="1"/>
  <c r="BU105" i="5" s="1"/>
  <c r="BU106" i="5" s="1"/>
  <c r="BU107" i="5" s="1"/>
  <c r="BU108" i="5" s="1"/>
  <c r="BU109" i="5" s="1"/>
  <c r="BU110" i="5" s="1"/>
  <c r="BU111" i="5" s="1"/>
  <c r="BU112" i="5" s="1"/>
  <c r="BU113" i="5" s="1"/>
  <c r="BU114" i="5" s="1"/>
  <c r="BU115" i="5" s="1"/>
  <c r="BU116" i="5" s="1"/>
  <c r="BU117" i="5" s="1"/>
  <c r="BU118" i="5" s="1"/>
  <c r="BU119" i="5" s="1"/>
  <c r="BU120" i="5" s="1"/>
  <c r="BU121" i="5" s="1"/>
  <c r="BU122" i="5" s="1"/>
  <c r="BU123" i="5" s="1"/>
  <c r="BU124" i="5" s="1"/>
  <c r="BU125" i="5" s="1"/>
  <c r="BU126" i="5" s="1"/>
  <c r="BU127" i="5" s="1"/>
  <c r="BU128" i="5" s="1"/>
  <c r="BU129" i="5" s="1"/>
  <c r="BU130" i="5" s="1"/>
  <c r="BU131" i="5" s="1"/>
  <c r="BU132" i="5" s="1"/>
  <c r="BU133" i="5" s="1"/>
  <c r="BU134" i="5" s="1"/>
  <c r="BU135" i="5" s="1"/>
  <c r="BU136" i="5" s="1"/>
  <c r="BU137" i="5" s="1"/>
  <c r="BU138" i="5" s="1"/>
  <c r="BU139" i="5" s="1"/>
  <c r="BU140" i="5" s="1"/>
  <c r="BU141" i="5" s="1"/>
  <c r="BU142" i="5" s="1"/>
  <c r="BU143" i="5" s="1"/>
  <c r="BU144" i="5" s="1"/>
  <c r="BU145" i="5" s="1"/>
  <c r="BU146" i="5" s="1"/>
  <c r="BU147" i="5" s="1"/>
  <c r="BU148" i="5" s="1"/>
  <c r="BU149" i="5" s="1"/>
  <c r="BU150" i="5" s="1"/>
  <c r="BU151" i="5" s="1"/>
  <c r="BU152" i="5" s="1"/>
  <c r="BU153" i="5" s="1"/>
  <c r="BU154" i="5" s="1"/>
  <c r="BU155" i="5" s="1"/>
  <c r="BU156" i="5" s="1"/>
  <c r="BU157" i="5" s="1"/>
  <c r="BU158" i="5" s="1"/>
  <c r="BU159" i="5" s="1"/>
  <c r="BU160" i="5" s="1"/>
  <c r="BU161" i="5" s="1"/>
  <c r="BU162" i="5" s="1"/>
  <c r="BU163" i="5" s="1"/>
  <c r="BU164" i="5" s="1"/>
  <c r="BU165" i="5" s="1"/>
  <c r="BU166" i="5" s="1"/>
  <c r="BU167" i="5" s="1"/>
  <c r="BU168" i="5" s="1"/>
  <c r="BU169" i="5" s="1"/>
  <c r="BU170" i="5" s="1"/>
  <c r="BU171" i="5" s="1"/>
  <c r="BU172" i="5" s="1"/>
  <c r="BU173" i="5" s="1"/>
  <c r="BU174" i="5" s="1"/>
  <c r="BU175" i="5" s="1"/>
  <c r="BU176" i="5" s="1"/>
  <c r="BU177" i="5" s="1"/>
  <c r="BU178" i="5" s="1"/>
  <c r="BU179" i="5" s="1"/>
  <c r="BU180" i="5" s="1"/>
  <c r="BU181" i="5" s="1"/>
  <c r="BU182" i="5" s="1"/>
  <c r="BU183" i="5" s="1"/>
  <c r="BU184" i="5" s="1"/>
  <c r="BU185" i="5" s="1"/>
  <c r="BU186" i="5" s="1"/>
  <c r="BU187" i="5" s="1"/>
  <c r="BU188" i="5" s="1"/>
  <c r="BU189" i="5" s="1"/>
  <c r="BU190" i="5" s="1"/>
  <c r="BU191" i="5" s="1"/>
  <c r="BU192" i="5" s="1"/>
  <c r="BU193" i="5" s="1"/>
  <c r="BU194" i="5" s="1"/>
  <c r="BU195" i="5" s="1"/>
  <c r="BU196" i="5" s="1"/>
  <c r="BU197" i="5" s="1"/>
  <c r="BU198" i="5" s="1"/>
  <c r="BU199" i="5" s="1"/>
  <c r="BU200" i="5" s="1"/>
  <c r="BU201" i="5" s="1"/>
  <c r="BU202" i="5" s="1"/>
  <c r="BU203" i="5" s="1"/>
  <c r="BU204" i="5" s="1"/>
  <c r="BU205" i="5" s="1"/>
  <c r="BU206" i="5" s="1"/>
  <c r="BU207" i="5" s="1"/>
  <c r="BU208" i="5" s="1"/>
  <c r="BU209" i="5" s="1"/>
  <c r="BU210" i="5" s="1"/>
  <c r="BU211" i="5" s="1"/>
  <c r="BU212" i="5" s="1"/>
  <c r="BU213" i="5" s="1"/>
  <c r="BU214" i="5" s="1"/>
  <c r="BU215" i="5" s="1"/>
  <c r="BU216" i="5" s="1"/>
  <c r="BU217" i="5" s="1"/>
  <c r="BU218" i="5" s="1"/>
  <c r="BU219" i="5" s="1"/>
  <c r="BU220" i="5" s="1"/>
  <c r="BU221" i="5" s="1"/>
  <c r="BU222" i="5" s="1"/>
  <c r="BU223" i="5" s="1"/>
  <c r="BU224" i="5" s="1"/>
  <c r="BU225" i="5" s="1"/>
  <c r="BU226" i="5" s="1"/>
  <c r="BU227" i="5" s="1"/>
  <c r="BU228" i="5" s="1"/>
  <c r="BU229" i="5" s="1"/>
  <c r="BU230" i="5" s="1"/>
  <c r="BU231" i="5" s="1"/>
  <c r="BU232" i="5" s="1"/>
  <c r="BU233" i="5" s="1"/>
  <c r="BU234" i="5" s="1"/>
  <c r="BU235" i="5" s="1"/>
  <c r="BU236" i="5" s="1"/>
  <c r="BU237" i="5" s="1"/>
  <c r="BU238" i="5" s="1"/>
  <c r="BU239" i="5" s="1"/>
  <c r="BU240" i="5" s="1"/>
  <c r="BU241" i="5" s="1"/>
  <c r="BU242" i="5" s="1"/>
  <c r="BU243" i="5" s="1"/>
  <c r="BU244" i="5" s="1"/>
  <c r="BU245" i="5" s="1"/>
  <c r="BU246" i="5" s="1"/>
  <c r="BU247" i="5" s="1"/>
  <c r="BU248" i="5" s="1"/>
  <c r="BU249" i="5" s="1"/>
  <c r="BU250" i="5" s="1"/>
  <c r="BU251" i="5" s="1"/>
  <c r="BU252" i="5" s="1"/>
  <c r="BU253" i="5" s="1"/>
  <c r="BU254" i="5" s="1"/>
  <c r="BU255" i="5" s="1"/>
  <c r="BU256" i="5" s="1"/>
  <c r="BU257" i="5" s="1"/>
  <c r="BU258" i="5" s="1"/>
  <c r="BU259" i="5" s="1"/>
  <c r="BU260" i="5" s="1"/>
  <c r="BU261" i="5" s="1"/>
  <c r="BU262" i="5" s="1"/>
  <c r="BU263" i="5" s="1"/>
  <c r="BU264" i="5" s="1"/>
  <c r="BU265" i="5" s="1"/>
  <c r="BU266" i="5" s="1"/>
  <c r="BU267" i="5" s="1"/>
  <c r="BU268" i="5" s="1"/>
  <c r="BU269" i="5" s="1"/>
  <c r="BU270" i="5" s="1"/>
  <c r="BU271" i="5" s="1"/>
  <c r="BU272" i="5" s="1"/>
  <c r="BU273" i="5" s="1"/>
  <c r="BU274" i="5" s="1"/>
  <c r="BU275" i="5" s="1"/>
  <c r="BU276" i="5" s="1"/>
  <c r="BU277" i="5" s="1"/>
  <c r="BU278" i="5" s="1"/>
  <c r="BU279" i="5" s="1"/>
  <c r="BU280" i="5" s="1"/>
  <c r="BU281" i="5" s="1"/>
  <c r="BU282" i="5" s="1"/>
  <c r="BU283" i="5" s="1"/>
  <c r="BU284" i="5" s="1"/>
  <c r="BU285" i="5" s="1"/>
  <c r="BU286" i="5" s="1"/>
  <c r="BU287" i="5" s="1"/>
  <c r="BU288" i="5" s="1"/>
  <c r="BU289" i="5" s="1"/>
  <c r="BU290" i="5" s="1"/>
  <c r="BU291" i="5" s="1"/>
  <c r="BU292" i="5" s="1"/>
  <c r="BU293" i="5" s="1"/>
  <c r="BU294" i="5" s="1"/>
  <c r="BU295" i="5" s="1"/>
  <c r="BU296" i="5" s="1"/>
  <c r="BU297" i="5" s="1"/>
  <c r="BU298" i="5" s="1"/>
  <c r="BU299" i="5" s="1"/>
  <c r="BU300" i="5" s="1"/>
  <c r="BU301" i="5" s="1"/>
  <c r="BU302" i="5" s="1"/>
  <c r="BU303" i="5" s="1"/>
  <c r="BU304" i="5" s="1"/>
  <c r="BU305" i="5" s="1"/>
  <c r="BU306" i="5" s="1"/>
  <c r="BU307" i="5" s="1"/>
  <c r="BU308" i="5" s="1"/>
  <c r="BU309" i="5" s="1"/>
  <c r="BU310" i="5" s="1"/>
  <c r="BU311" i="5" s="1"/>
  <c r="BU312" i="5" s="1"/>
  <c r="BU313" i="5" s="1"/>
  <c r="BU314" i="5" s="1"/>
  <c r="BU315" i="5" s="1"/>
  <c r="BU316" i="5" s="1"/>
  <c r="BU317" i="5" s="1"/>
  <c r="BU318" i="5" s="1"/>
  <c r="BU319" i="5" s="1"/>
  <c r="BU320" i="5" s="1"/>
  <c r="BU321" i="5" s="1"/>
  <c r="BU322" i="5" s="1"/>
  <c r="BU323" i="5" s="1"/>
  <c r="BU324" i="5" s="1"/>
  <c r="BU325" i="5" s="1"/>
  <c r="BU326" i="5" s="1"/>
  <c r="BU327" i="5" s="1"/>
  <c r="BU328" i="5" s="1"/>
  <c r="BU329" i="5" s="1"/>
  <c r="BU330" i="5" s="1"/>
  <c r="BU331" i="5" s="1"/>
  <c r="BU332" i="5" s="1"/>
  <c r="BU333" i="5" s="1"/>
  <c r="BU334" i="5" s="1"/>
  <c r="BU335" i="5" s="1"/>
  <c r="BU336" i="5" s="1"/>
  <c r="BU337" i="5" s="1"/>
  <c r="BU338" i="5" s="1"/>
  <c r="BU339" i="5" s="1"/>
  <c r="BU340" i="5" s="1"/>
  <c r="BU341" i="5" s="1"/>
  <c r="BU342" i="5" s="1"/>
  <c r="BU343" i="5" s="1"/>
  <c r="BU344" i="5" s="1"/>
  <c r="BU345" i="5" s="1"/>
  <c r="BU346" i="5" s="1"/>
  <c r="BU347" i="5" s="1"/>
  <c r="BU348" i="5" s="1"/>
  <c r="BU349" i="5" s="1"/>
  <c r="BU350" i="5" s="1"/>
  <c r="BU351" i="5" s="1"/>
  <c r="BU352" i="5" s="1"/>
  <c r="BU353" i="5" s="1"/>
  <c r="BU354" i="5" s="1"/>
  <c r="BU355" i="5" s="1"/>
  <c r="BU356" i="5" s="1"/>
  <c r="BU357" i="5" s="1"/>
  <c r="BU358" i="5" s="1"/>
  <c r="BU359" i="5" s="1"/>
  <c r="BU360" i="5" s="1"/>
  <c r="BU361" i="5" s="1"/>
  <c r="BU362" i="5" s="1"/>
  <c r="AU3" i="5"/>
  <c r="AT3" i="5"/>
  <c r="AT4" i="5" s="1"/>
  <c r="AT5" i="5" s="1"/>
  <c r="X3" i="5"/>
  <c r="S3" i="5"/>
  <c r="S4" i="5" s="1"/>
  <c r="S5" i="5" s="1"/>
  <c r="S6" i="5" s="1"/>
  <c r="S7" i="5" s="1"/>
  <c r="S8" i="5" s="1"/>
  <c r="S9" i="5" s="1"/>
  <c r="S10" i="5" s="1"/>
  <c r="S11" i="5" s="1"/>
  <c r="S12" i="5" s="1"/>
  <c r="S13" i="5" s="1"/>
  <c r="S14" i="5" s="1"/>
  <c r="S15" i="5" s="1"/>
  <c r="S16" i="5" s="1"/>
  <c r="S17" i="5" s="1"/>
  <c r="S18" i="5" s="1"/>
  <c r="S19" i="5" s="1"/>
  <c r="S20" i="5" s="1"/>
  <c r="S21" i="5" s="1"/>
  <c r="S22" i="5" s="1"/>
  <c r="S23" i="5" s="1"/>
  <c r="S24" i="5" s="1"/>
  <c r="S25" i="5" s="1"/>
  <c r="S26" i="5" s="1"/>
  <c r="S27" i="5" s="1"/>
  <c r="S28" i="5" s="1"/>
  <c r="S29" i="5" s="1"/>
  <c r="S30" i="5" s="1"/>
  <c r="S31" i="5" s="1"/>
  <c r="S32" i="5" s="1"/>
  <c r="S33" i="5" s="1"/>
  <c r="S34" i="5" s="1"/>
  <c r="S35" i="5" s="1"/>
  <c r="S36" i="5" s="1"/>
  <c r="S37" i="5" s="1"/>
  <c r="S38" i="5" s="1"/>
  <c r="S39" i="5" s="1"/>
  <c r="S40" i="5" s="1"/>
  <c r="S41" i="5" s="1"/>
  <c r="S42" i="5" s="1"/>
  <c r="S43" i="5" s="1"/>
  <c r="S44" i="5" s="1"/>
  <c r="S45" i="5" s="1"/>
  <c r="S46" i="5" s="1"/>
  <c r="S47" i="5" s="1"/>
  <c r="S48" i="5" s="1"/>
  <c r="S49" i="5" s="1"/>
  <c r="S50" i="5" s="1"/>
  <c r="S51" i="5" s="1"/>
  <c r="S52" i="5" s="1"/>
  <c r="S53" i="5" s="1"/>
  <c r="S54" i="5" s="1"/>
  <c r="S55" i="5" s="1"/>
  <c r="S56" i="5" s="1"/>
  <c r="S57" i="5" s="1"/>
  <c r="S58" i="5" s="1"/>
  <c r="S59" i="5" s="1"/>
  <c r="S60" i="5" s="1"/>
  <c r="S61" i="5" s="1"/>
  <c r="S62" i="5" s="1"/>
  <c r="S63" i="5" s="1"/>
  <c r="S64" i="5" s="1"/>
  <c r="S65" i="5" s="1"/>
  <c r="S66" i="5" s="1"/>
  <c r="S67" i="5" s="1"/>
  <c r="S68" i="5" s="1"/>
  <c r="S69" i="5" s="1"/>
  <c r="S70" i="5" s="1"/>
  <c r="S71" i="5" s="1"/>
  <c r="S72" i="5" s="1"/>
  <c r="S73" i="5" s="1"/>
  <c r="S74" i="5" s="1"/>
  <c r="S75" i="5" s="1"/>
  <c r="S76" i="5" s="1"/>
  <c r="S77" i="5" s="1"/>
  <c r="S78" i="5" s="1"/>
  <c r="S79" i="5" s="1"/>
  <c r="S80" i="5" s="1"/>
  <c r="S81" i="5" s="1"/>
  <c r="S82" i="5" s="1"/>
  <c r="S83" i="5" s="1"/>
  <c r="S84" i="5" s="1"/>
  <c r="S85" i="5" s="1"/>
  <c r="S86" i="5" s="1"/>
  <c r="S87" i="5" s="1"/>
  <c r="S88" i="5" s="1"/>
  <c r="S89" i="5" s="1"/>
  <c r="S90" i="5" s="1"/>
  <c r="S91" i="5" s="1"/>
  <c r="S92" i="5" s="1"/>
  <c r="S93" i="5" s="1"/>
  <c r="S94" i="5" s="1"/>
  <c r="S95" i="5" s="1"/>
  <c r="S96" i="5" s="1"/>
  <c r="S97" i="5" s="1"/>
  <c r="S98" i="5" s="1"/>
  <c r="S99" i="5" s="1"/>
  <c r="S100" i="5" s="1"/>
  <c r="S101" i="5" s="1"/>
  <c r="S102" i="5" s="1"/>
  <c r="S103" i="5" s="1"/>
  <c r="S104" i="5" s="1"/>
  <c r="S105" i="5" s="1"/>
  <c r="S106" i="5" s="1"/>
  <c r="S107" i="5" s="1"/>
  <c r="S108" i="5" s="1"/>
  <c r="S109" i="5" s="1"/>
  <c r="S110" i="5" s="1"/>
  <c r="S111" i="5" s="1"/>
  <c r="S112" i="5" s="1"/>
  <c r="S113" i="5" s="1"/>
  <c r="S114" i="5" s="1"/>
  <c r="S115" i="5" s="1"/>
  <c r="S116" i="5" s="1"/>
  <c r="S117" i="5" s="1"/>
  <c r="S118" i="5" s="1"/>
  <c r="S119" i="5" s="1"/>
  <c r="S120" i="5" s="1"/>
  <c r="S121" i="5" s="1"/>
  <c r="S122" i="5" s="1"/>
  <c r="S123" i="5" s="1"/>
  <c r="S124" i="5" s="1"/>
  <c r="S125" i="5" s="1"/>
  <c r="S126" i="5" s="1"/>
  <c r="S127" i="5" s="1"/>
  <c r="S128" i="5" s="1"/>
  <c r="S129" i="5" s="1"/>
  <c r="S130" i="5" s="1"/>
  <c r="S131" i="5" s="1"/>
  <c r="S132" i="5" s="1"/>
  <c r="S133" i="5" s="1"/>
  <c r="S134" i="5" s="1"/>
  <c r="S135" i="5" s="1"/>
  <c r="S136" i="5" s="1"/>
  <c r="S137" i="5" s="1"/>
  <c r="S138" i="5" s="1"/>
  <c r="S139" i="5" s="1"/>
  <c r="S140" i="5" s="1"/>
  <c r="S141" i="5" s="1"/>
  <c r="S142" i="5" s="1"/>
  <c r="S143" i="5" s="1"/>
  <c r="S144" i="5" s="1"/>
  <c r="S145" i="5" s="1"/>
  <c r="S146" i="5" s="1"/>
  <c r="S147" i="5" s="1"/>
  <c r="S148" i="5" s="1"/>
  <c r="S149" i="5" s="1"/>
  <c r="S150" i="5" s="1"/>
  <c r="S151" i="5" s="1"/>
  <c r="S152" i="5" s="1"/>
  <c r="S153" i="5" s="1"/>
  <c r="S154" i="5" s="1"/>
  <c r="S155" i="5" s="1"/>
  <c r="S156" i="5" s="1"/>
  <c r="S157" i="5" s="1"/>
  <c r="S158" i="5" s="1"/>
  <c r="S159" i="5" s="1"/>
  <c r="S160" i="5" s="1"/>
  <c r="S161" i="5" s="1"/>
  <c r="S162" i="5" s="1"/>
  <c r="S163" i="5" s="1"/>
  <c r="S164" i="5" s="1"/>
  <c r="S165" i="5" s="1"/>
  <c r="S166" i="5" s="1"/>
  <c r="S167" i="5" s="1"/>
  <c r="S168" i="5" s="1"/>
  <c r="S169" i="5" s="1"/>
  <c r="S170" i="5" s="1"/>
  <c r="S171" i="5" s="1"/>
  <c r="S172" i="5" s="1"/>
  <c r="S173" i="5" s="1"/>
  <c r="S174" i="5" s="1"/>
  <c r="S175" i="5" s="1"/>
  <c r="S176" i="5" s="1"/>
  <c r="S177" i="5" s="1"/>
  <c r="S178" i="5" s="1"/>
  <c r="S179" i="5" s="1"/>
  <c r="S180" i="5" s="1"/>
  <c r="S181" i="5" s="1"/>
  <c r="S182" i="5" s="1"/>
  <c r="S183" i="5" s="1"/>
  <c r="S184" i="5" s="1"/>
  <c r="S185" i="5" s="1"/>
  <c r="S186" i="5" s="1"/>
  <c r="S187" i="5" s="1"/>
  <c r="S188" i="5" s="1"/>
  <c r="S189" i="5" s="1"/>
  <c r="S190" i="5" s="1"/>
  <c r="S191" i="5" s="1"/>
  <c r="S192" i="5" s="1"/>
  <c r="S193" i="5" s="1"/>
  <c r="S194" i="5" s="1"/>
  <c r="S195" i="5" s="1"/>
  <c r="S196" i="5" s="1"/>
  <c r="S197" i="5" s="1"/>
  <c r="S198" i="5" s="1"/>
  <c r="S199" i="5" s="1"/>
  <c r="S200" i="5" s="1"/>
  <c r="S201" i="5" s="1"/>
  <c r="S202" i="5" s="1"/>
  <c r="S203" i="5" s="1"/>
  <c r="S204" i="5" s="1"/>
  <c r="S205" i="5" s="1"/>
  <c r="S206" i="5" s="1"/>
  <c r="S207" i="5" s="1"/>
  <c r="S208" i="5" s="1"/>
  <c r="S209" i="5" s="1"/>
  <c r="S210" i="5" s="1"/>
  <c r="S211" i="5" s="1"/>
  <c r="S212" i="5" s="1"/>
  <c r="S213" i="5" s="1"/>
  <c r="S214" i="5" s="1"/>
  <c r="S215" i="5" s="1"/>
  <c r="S216" i="5" s="1"/>
  <c r="S217" i="5" s="1"/>
  <c r="S218" i="5" s="1"/>
  <c r="S219" i="5" s="1"/>
  <c r="S220" i="5" s="1"/>
  <c r="S221" i="5" s="1"/>
  <c r="S222" i="5" s="1"/>
  <c r="S223" i="5" s="1"/>
  <c r="S224" i="5" s="1"/>
  <c r="S225" i="5" s="1"/>
  <c r="S226" i="5" s="1"/>
  <c r="S227" i="5" s="1"/>
  <c r="S228" i="5" s="1"/>
  <c r="S229" i="5" s="1"/>
  <c r="S230" i="5" s="1"/>
  <c r="S231" i="5" s="1"/>
  <c r="S232" i="5" s="1"/>
  <c r="S233" i="5" s="1"/>
  <c r="S234" i="5" s="1"/>
  <c r="S235" i="5" s="1"/>
  <c r="S236" i="5" s="1"/>
  <c r="S237" i="5" s="1"/>
  <c r="S238" i="5" s="1"/>
  <c r="S239" i="5" s="1"/>
  <c r="S240" i="5" s="1"/>
  <c r="S241" i="5" s="1"/>
  <c r="S242" i="5" s="1"/>
  <c r="S243" i="5" s="1"/>
  <c r="S244" i="5" s="1"/>
  <c r="S245" i="5" s="1"/>
  <c r="S246" i="5" s="1"/>
  <c r="S247" i="5" s="1"/>
  <c r="S248" i="5" s="1"/>
  <c r="S249" i="5" s="1"/>
  <c r="S250" i="5" s="1"/>
  <c r="S251" i="5" s="1"/>
  <c r="S252" i="5" s="1"/>
  <c r="S253" i="5" s="1"/>
  <c r="S254" i="5" s="1"/>
  <c r="S255" i="5" s="1"/>
  <c r="S256" i="5" s="1"/>
  <c r="S257" i="5" s="1"/>
  <c r="S258" i="5" s="1"/>
  <c r="S259" i="5" s="1"/>
  <c r="S260" i="5" s="1"/>
  <c r="S261" i="5" s="1"/>
  <c r="S262" i="5" s="1"/>
  <c r="S263" i="5" s="1"/>
  <c r="S264" i="5" s="1"/>
  <c r="S265" i="5" s="1"/>
  <c r="S266" i="5" s="1"/>
  <c r="S267" i="5" s="1"/>
  <c r="S268" i="5" s="1"/>
  <c r="S269" i="5" s="1"/>
  <c r="S270" i="5" s="1"/>
  <c r="S271" i="5" s="1"/>
  <c r="S272" i="5" s="1"/>
  <c r="S273" i="5" s="1"/>
  <c r="S274" i="5" s="1"/>
  <c r="S275" i="5" s="1"/>
  <c r="S276" i="5" s="1"/>
  <c r="S277" i="5" s="1"/>
  <c r="S278" i="5" s="1"/>
  <c r="S279" i="5" s="1"/>
  <c r="S280" i="5" s="1"/>
  <c r="S281" i="5" s="1"/>
  <c r="S282" i="5" s="1"/>
  <c r="S283" i="5" s="1"/>
  <c r="S284" i="5" s="1"/>
  <c r="S285" i="5" s="1"/>
  <c r="S286" i="5" s="1"/>
  <c r="S287" i="5" s="1"/>
  <c r="S288" i="5" s="1"/>
  <c r="S289" i="5" s="1"/>
  <c r="S290" i="5" s="1"/>
  <c r="S291" i="5" s="1"/>
  <c r="S292" i="5" s="1"/>
  <c r="S293" i="5" s="1"/>
  <c r="S294" i="5" s="1"/>
  <c r="S295" i="5" s="1"/>
  <c r="S296" i="5" s="1"/>
  <c r="S297" i="5" s="1"/>
  <c r="S298" i="5" s="1"/>
  <c r="S299" i="5" s="1"/>
  <c r="S300" i="5" s="1"/>
  <c r="S301" i="5" s="1"/>
  <c r="S302" i="5" s="1"/>
  <c r="S303" i="5" s="1"/>
  <c r="S304" i="5" s="1"/>
  <c r="S305" i="5" s="1"/>
  <c r="S306" i="5" s="1"/>
  <c r="S307" i="5" s="1"/>
  <c r="S308" i="5" s="1"/>
  <c r="S309" i="5" s="1"/>
  <c r="S310" i="5" s="1"/>
  <c r="S311" i="5" s="1"/>
  <c r="S312" i="5" s="1"/>
  <c r="S313" i="5" s="1"/>
  <c r="S314" i="5" s="1"/>
  <c r="S315" i="5" s="1"/>
  <c r="S316" i="5" s="1"/>
  <c r="S317" i="5" s="1"/>
  <c r="S318" i="5" s="1"/>
  <c r="S319" i="5" s="1"/>
  <c r="S320" i="5" s="1"/>
  <c r="S321" i="5" s="1"/>
  <c r="S322" i="5" s="1"/>
  <c r="S323" i="5" s="1"/>
  <c r="S324" i="5" s="1"/>
  <c r="S325" i="5" s="1"/>
  <c r="S326" i="5" s="1"/>
  <c r="S327" i="5" s="1"/>
  <c r="S328" i="5" s="1"/>
  <c r="S329" i="5" s="1"/>
  <c r="S330" i="5" s="1"/>
  <c r="S331" i="5" s="1"/>
  <c r="S332" i="5" s="1"/>
  <c r="S333" i="5" s="1"/>
  <c r="S334" i="5" s="1"/>
  <c r="S335" i="5" s="1"/>
  <c r="S336" i="5" s="1"/>
  <c r="S337" i="5" s="1"/>
  <c r="S338" i="5" s="1"/>
  <c r="S339" i="5" s="1"/>
  <c r="S340" i="5" s="1"/>
  <c r="S341" i="5" s="1"/>
  <c r="S342" i="5" s="1"/>
  <c r="S343" i="5" s="1"/>
  <c r="S344" i="5" s="1"/>
  <c r="S345" i="5" s="1"/>
  <c r="S346" i="5" s="1"/>
  <c r="S347" i="5" s="1"/>
  <c r="S348" i="5" s="1"/>
  <c r="S349" i="5" s="1"/>
  <c r="S350" i="5" s="1"/>
  <c r="S351" i="5" s="1"/>
  <c r="S352" i="5" s="1"/>
  <c r="S353" i="5" s="1"/>
  <c r="S354" i="5" s="1"/>
  <c r="S355" i="5" s="1"/>
  <c r="S356" i="5" s="1"/>
  <c r="S357" i="5" s="1"/>
  <c r="S358" i="5" s="1"/>
  <c r="S359" i="5" s="1"/>
  <c r="S360" i="5" s="1"/>
  <c r="S361" i="5" s="1"/>
  <c r="AX2" i="5"/>
  <c r="AX3" i="5" s="1"/>
  <c r="AX4" i="5" s="1"/>
  <c r="AX5" i="5" s="1"/>
  <c r="AX6" i="5" s="1"/>
  <c r="AX7" i="5" s="1"/>
  <c r="AX8" i="5" s="1"/>
  <c r="AX9" i="5" s="1"/>
  <c r="AX10" i="5" s="1"/>
  <c r="AX11" i="5" s="1"/>
  <c r="AX12" i="5" s="1"/>
  <c r="AX13" i="5" s="1"/>
  <c r="AX14" i="5" s="1"/>
  <c r="AX15" i="5" s="1"/>
  <c r="AX16" i="5" s="1"/>
  <c r="AX17" i="5" s="1"/>
  <c r="AX18" i="5" s="1"/>
  <c r="AX19" i="5" s="1"/>
  <c r="AX20" i="5" s="1"/>
  <c r="AX21" i="5" s="1"/>
  <c r="AX22" i="5" s="1"/>
  <c r="AX23" i="5" s="1"/>
  <c r="AX24" i="5" s="1"/>
  <c r="AX25" i="5" s="1"/>
  <c r="AX26" i="5" s="1"/>
  <c r="AX27" i="5" s="1"/>
  <c r="AX28" i="5" s="1"/>
  <c r="AX29" i="5" s="1"/>
  <c r="AX30" i="5" s="1"/>
  <c r="AX31" i="5" s="1"/>
  <c r="AX32" i="5" s="1"/>
  <c r="AX33" i="5" s="1"/>
  <c r="AX34" i="5" s="1"/>
  <c r="AX35" i="5" s="1"/>
  <c r="AX36" i="5" s="1"/>
  <c r="AX37" i="5" s="1"/>
  <c r="AX38" i="5" s="1"/>
  <c r="AX39" i="5" s="1"/>
  <c r="AX40" i="5" s="1"/>
  <c r="AX41" i="5" s="1"/>
  <c r="AX42" i="5" s="1"/>
  <c r="AX43" i="5" s="1"/>
  <c r="AX44" i="5" s="1"/>
  <c r="AX45" i="5" s="1"/>
  <c r="AX46" i="5" s="1"/>
  <c r="AX47" i="5" s="1"/>
  <c r="AX48" i="5" s="1"/>
  <c r="AX49" i="5" s="1"/>
  <c r="AX50" i="5" s="1"/>
  <c r="AX51" i="5" s="1"/>
  <c r="AX52" i="5" s="1"/>
  <c r="AX53" i="5" s="1"/>
  <c r="AX54" i="5" s="1"/>
  <c r="AX55" i="5" s="1"/>
  <c r="AX56" i="5" s="1"/>
  <c r="AX57" i="5" s="1"/>
  <c r="AX58" i="5" s="1"/>
  <c r="AX59" i="5" s="1"/>
  <c r="AX60" i="5" s="1"/>
  <c r="AX61" i="5" s="1"/>
  <c r="AX62" i="5" s="1"/>
  <c r="AX63" i="5" s="1"/>
  <c r="AX64" i="5" s="1"/>
  <c r="AX65" i="5" s="1"/>
  <c r="AX66" i="5" s="1"/>
  <c r="AX67" i="5" s="1"/>
  <c r="AX68" i="5" s="1"/>
  <c r="AX69" i="5" s="1"/>
  <c r="AX70" i="5" s="1"/>
  <c r="AX71" i="5" s="1"/>
  <c r="AX72" i="5" s="1"/>
  <c r="AX73" i="5" s="1"/>
  <c r="AX74" i="5" s="1"/>
  <c r="AX75" i="5" s="1"/>
  <c r="AX76" i="5" s="1"/>
  <c r="AX77" i="5" s="1"/>
  <c r="AX78" i="5" s="1"/>
  <c r="AX79" i="5" s="1"/>
  <c r="AX80" i="5" s="1"/>
  <c r="AX81" i="5" s="1"/>
  <c r="AX82" i="5" s="1"/>
  <c r="AX83" i="5" s="1"/>
  <c r="AX84" i="5" s="1"/>
  <c r="AX85" i="5" s="1"/>
  <c r="AX86" i="5" s="1"/>
  <c r="AX87" i="5" s="1"/>
  <c r="AX88" i="5" s="1"/>
  <c r="AX89" i="5" s="1"/>
  <c r="AX90" i="5" s="1"/>
  <c r="AX91" i="5" s="1"/>
  <c r="AX92" i="5" s="1"/>
  <c r="AX93" i="5" s="1"/>
  <c r="AX94" i="5" s="1"/>
  <c r="AX95" i="5" s="1"/>
  <c r="AX96" i="5" s="1"/>
  <c r="AX97" i="5" s="1"/>
  <c r="AX98" i="5" s="1"/>
  <c r="AX99" i="5" s="1"/>
  <c r="AX100" i="5" s="1"/>
  <c r="AX101" i="5" s="1"/>
  <c r="AX102" i="5" s="1"/>
  <c r="AX103" i="5" s="1"/>
  <c r="AX104" i="5" s="1"/>
  <c r="AX105" i="5" s="1"/>
  <c r="AX106" i="5" s="1"/>
  <c r="AX107" i="5" s="1"/>
  <c r="AX108" i="5" s="1"/>
  <c r="AX109" i="5" s="1"/>
  <c r="AX110" i="5" s="1"/>
  <c r="AX111" i="5" s="1"/>
  <c r="AX112" i="5" s="1"/>
  <c r="AX113" i="5" s="1"/>
  <c r="AX114" i="5" s="1"/>
  <c r="AX115" i="5" s="1"/>
  <c r="AX116" i="5" s="1"/>
  <c r="AX117" i="5" s="1"/>
  <c r="AX118" i="5" s="1"/>
  <c r="AX119" i="5" s="1"/>
  <c r="AX120" i="5" s="1"/>
  <c r="AX121" i="5" s="1"/>
  <c r="AX122" i="5" s="1"/>
  <c r="AX123" i="5" s="1"/>
  <c r="AX124" i="5" s="1"/>
  <c r="AX125" i="5" s="1"/>
  <c r="AX126" i="5" s="1"/>
  <c r="AX127" i="5" s="1"/>
  <c r="AX128" i="5" s="1"/>
  <c r="AX129" i="5" s="1"/>
  <c r="AX130" i="5" s="1"/>
  <c r="AX131" i="5" s="1"/>
  <c r="AX132" i="5" s="1"/>
  <c r="AX133" i="5" s="1"/>
  <c r="AX134" i="5" s="1"/>
  <c r="AX135" i="5" s="1"/>
  <c r="AX136" i="5" s="1"/>
  <c r="AX137" i="5" s="1"/>
  <c r="AX138" i="5" s="1"/>
  <c r="AX139" i="5" s="1"/>
  <c r="AX140" i="5" s="1"/>
  <c r="AX141" i="5" s="1"/>
  <c r="AX142" i="5" s="1"/>
  <c r="AX143" i="5" s="1"/>
  <c r="AX144" i="5" s="1"/>
  <c r="AX145" i="5" s="1"/>
  <c r="AX146" i="5" s="1"/>
  <c r="AX147" i="5" s="1"/>
  <c r="AX148" i="5" s="1"/>
  <c r="AX149" i="5" s="1"/>
  <c r="AX150" i="5" s="1"/>
  <c r="AX151" i="5" s="1"/>
  <c r="AX152" i="5" s="1"/>
  <c r="AX153" i="5" s="1"/>
  <c r="AX154" i="5" s="1"/>
  <c r="AX155" i="5" s="1"/>
  <c r="AX156" i="5" s="1"/>
  <c r="AX157" i="5" s="1"/>
  <c r="AX158" i="5" s="1"/>
  <c r="AX159" i="5" s="1"/>
  <c r="AX160" i="5" s="1"/>
  <c r="AX161" i="5" s="1"/>
  <c r="AX162" i="5" s="1"/>
  <c r="AX163" i="5" s="1"/>
  <c r="AX164" i="5" s="1"/>
  <c r="AX165" i="5" s="1"/>
  <c r="AX166" i="5" s="1"/>
  <c r="AX167" i="5" s="1"/>
  <c r="AX168" i="5" s="1"/>
  <c r="AX169" i="5" s="1"/>
  <c r="AX170" i="5" s="1"/>
  <c r="AX171" i="5" s="1"/>
  <c r="AX172" i="5" s="1"/>
  <c r="AX173" i="5" s="1"/>
  <c r="AX174" i="5" s="1"/>
  <c r="AX175" i="5" s="1"/>
  <c r="AX176" i="5" s="1"/>
  <c r="AX177" i="5" s="1"/>
  <c r="AX178" i="5" s="1"/>
  <c r="AX179" i="5" s="1"/>
  <c r="AX180" i="5" s="1"/>
  <c r="AX181" i="5" s="1"/>
  <c r="AX182" i="5" s="1"/>
  <c r="AX183" i="5" s="1"/>
  <c r="AX184" i="5" s="1"/>
  <c r="AX185" i="5" s="1"/>
  <c r="AX186" i="5" s="1"/>
  <c r="AX187" i="5" s="1"/>
  <c r="AX188" i="5" s="1"/>
  <c r="AX189" i="5" s="1"/>
  <c r="AX190" i="5" s="1"/>
  <c r="AX191" i="5" s="1"/>
  <c r="AX192" i="5" s="1"/>
  <c r="AX193" i="5" s="1"/>
  <c r="AX194" i="5" s="1"/>
  <c r="AX195" i="5" s="1"/>
  <c r="AX196" i="5" s="1"/>
  <c r="AX197" i="5" s="1"/>
  <c r="AX198" i="5" s="1"/>
  <c r="AX199" i="5" s="1"/>
  <c r="AX200" i="5" s="1"/>
  <c r="AX201" i="5" s="1"/>
  <c r="AX202" i="5" s="1"/>
  <c r="AX203" i="5" s="1"/>
  <c r="AX204" i="5" s="1"/>
  <c r="AX205" i="5" s="1"/>
  <c r="AX206" i="5" s="1"/>
  <c r="AX207" i="5" s="1"/>
  <c r="AX208" i="5" s="1"/>
  <c r="AX209" i="5" s="1"/>
  <c r="AX210" i="5" s="1"/>
  <c r="AX211" i="5" s="1"/>
  <c r="AX212" i="5" s="1"/>
  <c r="AX213" i="5" s="1"/>
  <c r="AX214" i="5" s="1"/>
  <c r="AX215" i="5" s="1"/>
  <c r="AX216" i="5" s="1"/>
  <c r="AX217" i="5" s="1"/>
  <c r="AX218" i="5" s="1"/>
  <c r="AX219" i="5" s="1"/>
  <c r="AX220" i="5" s="1"/>
  <c r="AX221" i="5" s="1"/>
  <c r="AX222" i="5" s="1"/>
  <c r="AX223" i="5" s="1"/>
  <c r="AX224" i="5" s="1"/>
  <c r="AX225" i="5" s="1"/>
  <c r="AX226" i="5" s="1"/>
  <c r="AX227" i="5" s="1"/>
  <c r="AX228" i="5" s="1"/>
  <c r="AX229" i="5" s="1"/>
  <c r="AX230" i="5" s="1"/>
  <c r="AX231" i="5" s="1"/>
  <c r="AX232" i="5" s="1"/>
  <c r="AX233" i="5" s="1"/>
  <c r="AX234" i="5" s="1"/>
  <c r="AX235" i="5" s="1"/>
  <c r="AX236" i="5" s="1"/>
  <c r="AX237" i="5" s="1"/>
  <c r="AX238" i="5" s="1"/>
  <c r="AX239" i="5" s="1"/>
  <c r="AX240" i="5" s="1"/>
  <c r="AX241" i="5" s="1"/>
  <c r="AX242" i="5" s="1"/>
  <c r="AX243" i="5" s="1"/>
  <c r="AX244" i="5" s="1"/>
  <c r="AX245" i="5" s="1"/>
  <c r="AX246" i="5" s="1"/>
  <c r="AX247" i="5" s="1"/>
  <c r="AX248" i="5" s="1"/>
  <c r="AX249" i="5" s="1"/>
  <c r="AX250" i="5" s="1"/>
  <c r="AX251" i="5" s="1"/>
  <c r="AX252" i="5" s="1"/>
  <c r="AX253" i="5" s="1"/>
  <c r="AX254" i="5" s="1"/>
  <c r="AX255" i="5" s="1"/>
  <c r="AX256" i="5" s="1"/>
  <c r="AX257" i="5" s="1"/>
  <c r="AX258" i="5" s="1"/>
  <c r="AX259" i="5" s="1"/>
  <c r="AX260" i="5" s="1"/>
  <c r="AX261" i="5" s="1"/>
  <c r="AX262" i="5" s="1"/>
  <c r="AX263" i="5" s="1"/>
  <c r="AX264" i="5" s="1"/>
  <c r="AX265" i="5" s="1"/>
  <c r="AX266" i="5" s="1"/>
  <c r="AX267" i="5" s="1"/>
  <c r="AX268" i="5" s="1"/>
  <c r="AX269" i="5" s="1"/>
  <c r="AX270" i="5" s="1"/>
  <c r="AX271" i="5" s="1"/>
  <c r="AX272" i="5" s="1"/>
  <c r="AX273" i="5" s="1"/>
  <c r="AX274" i="5" s="1"/>
  <c r="AX275" i="5" s="1"/>
  <c r="AX276" i="5" s="1"/>
  <c r="AX277" i="5" s="1"/>
  <c r="AX278" i="5" s="1"/>
  <c r="AX279" i="5" s="1"/>
  <c r="AX280" i="5" s="1"/>
  <c r="AX281" i="5" s="1"/>
  <c r="AX282" i="5" s="1"/>
  <c r="AX283" i="5" s="1"/>
  <c r="AX284" i="5" s="1"/>
  <c r="AX285" i="5" s="1"/>
  <c r="AX286" i="5" s="1"/>
  <c r="AX287" i="5" s="1"/>
  <c r="AX288" i="5" s="1"/>
  <c r="AX289" i="5" s="1"/>
  <c r="AX290" i="5" s="1"/>
  <c r="AX291" i="5" s="1"/>
  <c r="AX292" i="5" s="1"/>
  <c r="AX293" i="5" s="1"/>
  <c r="AX294" i="5" s="1"/>
  <c r="AX295" i="5" s="1"/>
  <c r="AX296" i="5" s="1"/>
  <c r="AX297" i="5" s="1"/>
  <c r="AX298" i="5" s="1"/>
  <c r="AX299" i="5" s="1"/>
  <c r="AX300" i="5" s="1"/>
  <c r="AX301" i="5" s="1"/>
  <c r="AX302" i="5" s="1"/>
  <c r="AX303" i="5" s="1"/>
  <c r="AX304" i="5" s="1"/>
  <c r="AX305" i="5" s="1"/>
  <c r="AX306" i="5" s="1"/>
  <c r="AX307" i="5" s="1"/>
  <c r="AX308" i="5" s="1"/>
  <c r="AX309" i="5" s="1"/>
  <c r="AX310" i="5" s="1"/>
  <c r="AX311" i="5" s="1"/>
  <c r="AX312" i="5" s="1"/>
  <c r="AX313" i="5" s="1"/>
  <c r="AX314" i="5" s="1"/>
  <c r="AX315" i="5" s="1"/>
  <c r="AX316" i="5" s="1"/>
  <c r="AX317" i="5" s="1"/>
  <c r="AX318" i="5" s="1"/>
  <c r="AX319" i="5" s="1"/>
  <c r="AX320" i="5" s="1"/>
  <c r="AX321" i="5" s="1"/>
  <c r="AX322" i="5" s="1"/>
  <c r="AX323" i="5" s="1"/>
  <c r="AX324" i="5" s="1"/>
  <c r="AX325" i="5" s="1"/>
  <c r="AX326" i="5" s="1"/>
  <c r="AX327" i="5" s="1"/>
  <c r="AX328" i="5" s="1"/>
  <c r="AX329" i="5" s="1"/>
  <c r="AX330" i="5" s="1"/>
  <c r="AX331" i="5" s="1"/>
  <c r="AX332" i="5" s="1"/>
  <c r="AX333" i="5" s="1"/>
  <c r="AX334" i="5" s="1"/>
  <c r="AX335" i="5" s="1"/>
  <c r="AX336" i="5" s="1"/>
  <c r="AX337" i="5" s="1"/>
  <c r="AX338" i="5" s="1"/>
  <c r="AX339" i="5" s="1"/>
  <c r="AX340" i="5" s="1"/>
  <c r="AX341" i="5" s="1"/>
  <c r="AX342" i="5" s="1"/>
  <c r="AX343" i="5" s="1"/>
  <c r="AX344" i="5" s="1"/>
  <c r="AX345" i="5" s="1"/>
  <c r="AX346" i="5" s="1"/>
  <c r="AX347" i="5" s="1"/>
  <c r="AX348" i="5" s="1"/>
  <c r="AX349" i="5" s="1"/>
  <c r="AX350" i="5" s="1"/>
  <c r="AX351" i="5" s="1"/>
  <c r="AX352" i="5" s="1"/>
  <c r="AX353" i="5" s="1"/>
  <c r="AX354" i="5" s="1"/>
  <c r="AX355" i="5" s="1"/>
  <c r="AX356" i="5" s="1"/>
  <c r="AX357" i="5" s="1"/>
  <c r="AX358" i="5" s="1"/>
  <c r="AX359" i="5" s="1"/>
  <c r="AX360" i="5" s="1"/>
  <c r="AX361" i="5" s="1"/>
  <c r="AX362" i="5" s="1"/>
  <c r="BG362" i="5" s="1"/>
  <c r="AW2" i="5"/>
  <c r="AW3" i="5" s="1"/>
  <c r="AU2" i="5"/>
  <c r="AV2" i="5" s="1"/>
  <c r="BB2" i="5" s="1"/>
  <c r="AS3" i="5"/>
  <c r="AS4" i="5" s="1"/>
  <c r="X2" i="5"/>
  <c r="W2" i="5"/>
  <c r="V3" i="5"/>
  <c r="BD362" i="5" l="1"/>
  <c r="BC362" i="5"/>
  <c r="AO11" i="5"/>
  <c r="AL11" i="5"/>
  <c r="B27" i="5"/>
  <c r="B31" i="5" s="1"/>
  <c r="B47" i="5" s="1"/>
  <c r="AE2" i="5" s="1"/>
  <c r="B30" i="5"/>
  <c r="B40" i="5" s="1"/>
  <c r="AB2" i="5" s="1"/>
  <c r="V10" i="6"/>
  <c r="X9" i="6"/>
  <c r="AC8" i="6"/>
  <c r="Z8" i="6"/>
  <c r="AG6" i="6"/>
  <c r="U7" i="6"/>
  <c r="AF6" i="6"/>
  <c r="AI5" i="5"/>
  <c r="BD2" i="5"/>
  <c r="AV4" i="5"/>
  <c r="BA2" i="5"/>
  <c r="BC2" i="5" s="1"/>
  <c r="BO2" i="5"/>
  <c r="BQ2" i="5" s="1"/>
  <c r="BS2" i="5" s="1"/>
  <c r="BV2" i="5" s="1"/>
  <c r="Y2" i="5"/>
  <c r="AD2" i="5" s="1"/>
  <c r="B38" i="5"/>
  <c r="W3" i="5"/>
  <c r="W4" i="5" s="1"/>
  <c r="B45" i="5"/>
  <c r="AS5" i="5"/>
  <c r="BG4" i="5"/>
  <c r="AT6" i="5"/>
  <c r="AT7" i="5" s="1"/>
  <c r="AV5" i="5"/>
  <c r="AW4" i="5"/>
  <c r="AW5" i="5" s="1"/>
  <c r="AW6" i="5" s="1"/>
  <c r="AW7" i="5" s="1"/>
  <c r="AW8" i="5" s="1"/>
  <c r="AW9" i="5" s="1"/>
  <c r="AW10" i="5" s="1"/>
  <c r="AW11" i="5" s="1"/>
  <c r="AW12" i="5" s="1"/>
  <c r="AW13" i="5" s="1"/>
  <c r="AW14" i="5" s="1"/>
  <c r="AW15" i="5" s="1"/>
  <c r="AW16" i="5" s="1"/>
  <c r="AW17" i="5" s="1"/>
  <c r="AW18" i="5" s="1"/>
  <c r="AW19" i="5" s="1"/>
  <c r="AW20" i="5" s="1"/>
  <c r="AW21" i="5" s="1"/>
  <c r="AW22" i="5" s="1"/>
  <c r="AW23" i="5" s="1"/>
  <c r="AW24" i="5" s="1"/>
  <c r="AW25" i="5" s="1"/>
  <c r="AW26" i="5" s="1"/>
  <c r="AW27" i="5" s="1"/>
  <c r="AW28" i="5" s="1"/>
  <c r="AW29" i="5" s="1"/>
  <c r="AW30" i="5" s="1"/>
  <c r="AW31" i="5" s="1"/>
  <c r="AW32" i="5" s="1"/>
  <c r="AW33" i="5" s="1"/>
  <c r="AW34" i="5" s="1"/>
  <c r="AW35" i="5" s="1"/>
  <c r="AW36" i="5" s="1"/>
  <c r="AW37" i="5" s="1"/>
  <c r="AW38" i="5" s="1"/>
  <c r="AW39" i="5" s="1"/>
  <c r="AW40" i="5" s="1"/>
  <c r="AW41" i="5" s="1"/>
  <c r="AW42" i="5" s="1"/>
  <c r="AW43" i="5" s="1"/>
  <c r="AW44" i="5" s="1"/>
  <c r="AW45" i="5" s="1"/>
  <c r="AW46" i="5" s="1"/>
  <c r="AW47" i="5" s="1"/>
  <c r="AW48" i="5" s="1"/>
  <c r="AW49" i="5" s="1"/>
  <c r="AW50" i="5" s="1"/>
  <c r="AW51" i="5" s="1"/>
  <c r="AW52" i="5" s="1"/>
  <c r="AW53" i="5" s="1"/>
  <c r="AW54" i="5" s="1"/>
  <c r="AW55" i="5" s="1"/>
  <c r="AW56" i="5" s="1"/>
  <c r="AW57" i="5" s="1"/>
  <c r="AW58" i="5" s="1"/>
  <c r="AW59" i="5" s="1"/>
  <c r="AW60" i="5" s="1"/>
  <c r="AW61" i="5" s="1"/>
  <c r="AW62" i="5" s="1"/>
  <c r="AW63" i="5" s="1"/>
  <c r="AW64" i="5" s="1"/>
  <c r="AW65" i="5" s="1"/>
  <c r="AW66" i="5" s="1"/>
  <c r="AW67" i="5" s="1"/>
  <c r="AW68" i="5" s="1"/>
  <c r="AW69" i="5" s="1"/>
  <c r="AW70" i="5" s="1"/>
  <c r="AW71" i="5" s="1"/>
  <c r="AW72" i="5" s="1"/>
  <c r="AW73" i="5" s="1"/>
  <c r="AW74" i="5" s="1"/>
  <c r="AW75" i="5" s="1"/>
  <c r="AW76" i="5" s="1"/>
  <c r="AW77" i="5" s="1"/>
  <c r="AW78" i="5" s="1"/>
  <c r="AW79" i="5" s="1"/>
  <c r="AW80" i="5" s="1"/>
  <c r="AW81" i="5" s="1"/>
  <c r="AW82" i="5" s="1"/>
  <c r="AW83" i="5" s="1"/>
  <c r="AW84" i="5" s="1"/>
  <c r="AW85" i="5" s="1"/>
  <c r="AW86" i="5" s="1"/>
  <c r="AW87" i="5" s="1"/>
  <c r="AW88" i="5" s="1"/>
  <c r="AW89" i="5" s="1"/>
  <c r="AW90" i="5" s="1"/>
  <c r="AW91" i="5" s="1"/>
  <c r="AW92" i="5" s="1"/>
  <c r="AW93" i="5" s="1"/>
  <c r="AW94" i="5" s="1"/>
  <c r="AW95" i="5" s="1"/>
  <c r="AW96" i="5" s="1"/>
  <c r="AW97" i="5" s="1"/>
  <c r="AW98" i="5" s="1"/>
  <c r="AW99" i="5" s="1"/>
  <c r="AW100" i="5" s="1"/>
  <c r="AW101" i="5" s="1"/>
  <c r="AW102" i="5" s="1"/>
  <c r="AW103" i="5" s="1"/>
  <c r="AW104" i="5" s="1"/>
  <c r="AW105" i="5" s="1"/>
  <c r="AW106" i="5" s="1"/>
  <c r="AW107" i="5" s="1"/>
  <c r="AW108" i="5" s="1"/>
  <c r="AW109" i="5" s="1"/>
  <c r="AW110" i="5" s="1"/>
  <c r="AW111" i="5" s="1"/>
  <c r="AW112" i="5" s="1"/>
  <c r="AW113" i="5" s="1"/>
  <c r="AW114" i="5" s="1"/>
  <c r="AW115" i="5" s="1"/>
  <c r="AW116" i="5" s="1"/>
  <c r="AW117" i="5" s="1"/>
  <c r="AW118" i="5" s="1"/>
  <c r="AW119" i="5" s="1"/>
  <c r="AW120" i="5" s="1"/>
  <c r="AW121" i="5" s="1"/>
  <c r="AW122" i="5" s="1"/>
  <c r="AW123" i="5" s="1"/>
  <c r="AW124" i="5" s="1"/>
  <c r="AW125" i="5" s="1"/>
  <c r="AW126" i="5" s="1"/>
  <c r="AW127" i="5" s="1"/>
  <c r="AW128" i="5" s="1"/>
  <c r="AW129" i="5" s="1"/>
  <c r="AW130" i="5" s="1"/>
  <c r="AW131" i="5" s="1"/>
  <c r="AW132" i="5" s="1"/>
  <c r="AW133" i="5" s="1"/>
  <c r="AW134" i="5" s="1"/>
  <c r="AW135" i="5" s="1"/>
  <c r="AW136" i="5" s="1"/>
  <c r="AW137" i="5" s="1"/>
  <c r="AW138" i="5" s="1"/>
  <c r="AW139" i="5" s="1"/>
  <c r="AW140" i="5" s="1"/>
  <c r="AW141" i="5" s="1"/>
  <c r="AW142" i="5" s="1"/>
  <c r="AW143" i="5" s="1"/>
  <c r="AW144" i="5" s="1"/>
  <c r="AW145" i="5" s="1"/>
  <c r="AW146" i="5" s="1"/>
  <c r="AW147" i="5" s="1"/>
  <c r="AW148" i="5" s="1"/>
  <c r="AW149" i="5" s="1"/>
  <c r="AW150" i="5" s="1"/>
  <c r="AW151" i="5" s="1"/>
  <c r="AW152" i="5" s="1"/>
  <c r="AW153" i="5" s="1"/>
  <c r="AW154" i="5" s="1"/>
  <c r="AW155" i="5" s="1"/>
  <c r="AW156" i="5" s="1"/>
  <c r="AW157" i="5" s="1"/>
  <c r="AW158" i="5" s="1"/>
  <c r="AW159" i="5" s="1"/>
  <c r="AW160" i="5" s="1"/>
  <c r="AW161" i="5" s="1"/>
  <c r="AW162" i="5" s="1"/>
  <c r="AW163" i="5" s="1"/>
  <c r="AW164" i="5" s="1"/>
  <c r="AW165" i="5" s="1"/>
  <c r="AW166" i="5" s="1"/>
  <c r="AW167" i="5" s="1"/>
  <c r="AW168" i="5" s="1"/>
  <c r="AW169" i="5" s="1"/>
  <c r="AW170" i="5" s="1"/>
  <c r="AW171" i="5" s="1"/>
  <c r="AW172" i="5" s="1"/>
  <c r="AW173" i="5" s="1"/>
  <c r="AW174" i="5" s="1"/>
  <c r="AW175" i="5" s="1"/>
  <c r="AW176" i="5" s="1"/>
  <c r="AW177" i="5" s="1"/>
  <c r="AW178" i="5" s="1"/>
  <c r="AW179" i="5" s="1"/>
  <c r="AW180" i="5" s="1"/>
  <c r="AW181" i="5" s="1"/>
  <c r="AW182" i="5" s="1"/>
  <c r="AW183" i="5" s="1"/>
  <c r="AW184" i="5" s="1"/>
  <c r="AW185" i="5" s="1"/>
  <c r="AW186" i="5" s="1"/>
  <c r="AW187" i="5" s="1"/>
  <c r="AW188" i="5" s="1"/>
  <c r="AW189" i="5" s="1"/>
  <c r="AW190" i="5" s="1"/>
  <c r="AW191" i="5" s="1"/>
  <c r="AW192" i="5" s="1"/>
  <c r="AW193" i="5" s="1"/>
  <c r="AW194" i="5" s="1"/>
  <c r="AW195" i="5" s="1"/>
  <c r="AW196" i="5" s="1"/>
  <c r="AW197" i="5" s="1"/>
  <c r="AW198" i="5" s="1"/>
  <c r="AW199" i="5" s="1"/>
  <c r="AW200" i="5" s="1"/>
  <c r="AW201" i="5" s="1"/>
  <c r="AW202" i="5" s="1"/>
  <c r="AW203" i="5" s="1"/>
  <c r="AW204" i="5" s="1"/>
  <c r="AW205" i="5" s="1"/>
  <c r="AW206" i="5" s="1"/>
  <c r="AW207" i="5" s="1"/>
  <c r="AW208" i="5" s="1"/>
  <c r="AW209" i="5" s="1"/>
  <c r="AW210" i="5" s="1"/>
  <c r="AW211" i="5" s="1"/>
  <c r="AW212" i="5" s="1"/>
  <c r="AW213" i="5" s="1"/>
  <c r="AW214" i="5" s="1"/>
  <c r="AW215" i="5" s="1"/>
  <c r="AW216" i="5" s="1"/>
  <c r="AW217" i="5" s="1"/>
  <c r="AW218" i="5" s="1"/>
  <c r="AW219" i="5" s="1"/>
  <c r="AW220" i="5" s="1"/>
  <c r="AW221" i="5" s="1"/>
  <c r="AW222" i="5" s="1"/>
  <c r="AW223" i="5" s="1"/>
  <c r="AW224" i="5" s="1"/>
  <c r="AW225" i="5" s="1"/>
  <c r="AW226" i="5" s="1"/>
  <c r="AW227" i="5" s="1"/>
  <c r="AW228" i="5" s="1"/>
  <c r="AW229" i="5" s="1"/>
  <c r="AW230" i="5" s="1"/>
  <c r="AW231" i="5" s="1"/>
  <c r="AW232" i="5" s="1"/>
  <c r="AW233" i="5" s="1"/>
  <c r="AW234" i="5" s="1"/>
  <c r="AW235" i="5" s="1"/>
  <c r="AW236" i="5" s="1"/>
  <c r="AW237" i="5" s="1"/>
  <c r="AW238" i="5" s="1"/>
  <c r="AW239" i="5" s="1"/>
  <c r="AW240" i="5" s="1"/>
  <c r="AW241" i="5" s="1"/>
  <c r="AW242" i="5" s="1"/>
  <c r="AW243" i="5" s="1"/>
  <c r="AW244" i="5" s="1"/>
  <c r="AW245" i="5" s="1"/>
  <c r="AW246" i="5" s="1"/>
  <c r="AW247" i="5" s="1"/>
  <c r="AW248" i="5" s="1"/>
  <c r="AW249" i="5" s="1"/>
  <c r="AW250" i="5" s="1"/>
  <c r="AW251" i="5" s="1"/>
  <c r="AW252" i="5" s="1"/>
  <c r="AW253" i="5" s="1"/>
  <c r="AW254" i="5" s="1"/>
  <c r="AW255" i="5" s="1"/>
  <c r="AW256" i="5" s="1"/>
  <c r="AW257" i="5" s="1"/>
  <c r="AW258" i="5" s="1"/>
  <c r="AW259" i="5" s="1"/>
  <c r="AW260" i="5" s="1"/>
  <c r="AW261" i="5" s="1"/>
  <c r="AW262" i="5" s="1"/>
  <c r="AW263" i="5" s="1"/>
  <c r="AW264" i="5" s="1"/>
  <c r="AW265" i="5" s="1"/>
  <c r="AW266" i="5" s="1"/>
  <c r="AW267" i="5" s="1"/>
  <c r="AW268" i="5" s="1"/>
  <c r="AW269" i="5" s="1"/>
  <c r="AW270" i="5" s="1"/>
  <c r="AW271" i="5" s="1"/>
  <c r="AW272" i="5" s="1"/>
  <c r="AW273" i="5" s="1"/>
  <c r="AW274" i="5" s="1"/>
  <c r="AW275" i="5" s="1"/>
  <c r="AW276" i="5" s="1"/>
  <c r="AW277" i="5" s="1"/>
  <c r="AW278" i="5" s="1"/>
  <c r="AW279" i="5" s="1"/>
  <c r="AW280" i="5" s="1"/>
  <c r="AW281" i="5" s="1"/>
  <c r="AW282" i="5" s="1"/>
  <c r="AW283" i="5" s="1"/>
  <c r="AW284" i="5" s="1"/>
  <c r="AW285" i="5" s="1"/>
  <c r="AW286" i="5" s="1"/>
  <c r="AW287" i="5" s="1"/>
  <c r="AW288" i="5" s="1"/>
  <c r="AW289" i="5" s="1"/>
  <c r="AW290" i="5" s="1"/>
  <c r="AW291" i="5" s="1"/>
  <c r="AW292" i="5" s="1"/>
  <c r="AW293" i="5" s="1"/>
  <c r="AW294" i="5" s="1"/>
  <c r="AW295" i="5" s="1"/>
  <c r="AW296" i="5" s="1"/>
  <c r="AW297" i="5" s="1"/>
  <c r="AW298" i="5" s="1"/>
  <c r="AW299" i="5" s="1"/>
  <c r="AW300" i="5" s="1"/>
  <c r="AW301" i="5" s="1"/>
  <c r="AW302" i="5" s="1"/>
  <c r="AW303" i="5" s="1"/>
  <c r="AW304" i="5" s="1"/>
  <c r="AW305" i="5" s="1"/>
  <c r="AW306" i="5" s="1"/>
  <c r="AW307" i="5" s="1"/>
  <c r="AW308" i="5" s="1"/>
  <c r="AW309" i="5" s="1"/>
  <c r="AW310" i="5" s="1"/>
  <c r="AW311" i="5" s="1"/>
  <c r="AW312" i="5" s="1"/>
  <c r="AW313" i="5" s="1"/>
  <c r="AW314" i="5" s="1"/>
  <c r="AW315" i="5" s="1"/>
  <c r="AW316" i="5" s="1"/>
  <c r="AW317" i="5" s="1"/>
  <c r="AW318" i="5" s="1"/>
  <c r="AW319" i="5" s="1"/>
  <c r="AW320" i="5" s="1"/>
  <c r="AW321" i="5" s="1"/>
  <c r="AW322" i="5" s="1"/>
  <c r="AW323" i="5" s="1"/>
  <c r="AW324" i="5" s="1"/>
  <c r="AW325" i="5" s="1"/>
  <c r="AW326" i="5" s="1"/>
  <c r="AW327" i="5" s="1"/>
  <c r="AW328" i="5" s="1"/>
  <c r="AW329" i="5" s="1"/>
  <c r="AW330" i="5" s="1"/>
  <c r="AW331" i="5" s="1"/>
  <c r="AW332" i="5" s="1"/>
  <c r="AW333" i="5" s="1"/>
  <c r="AW334" i="5" s="1"/>
  <c r="AW335" i="5" s="1"/>
  <c r="AW336" i="5" s="1"/>
  <c r="AW337" i="5" s="1"/>
  <c r="AW338" i="5" s="1"/>
  <c r="AW339" i="5" s="1"/>
  <c r="AW340" i="5" s="1"/>
  <c r="AW341" i="5" s="1"/>
  <c r="AW342" i="5" s="1"/>
  <c r="AW343" i="5" s="1"/>
  <c r="AW344" i="5" s="1"/>
  <c r="AW345" i="5" s="1"/>
  <c r="AW346" i="5" s="1"/>
  <c r="AW347" i="5" s="1"/>
  <c r="AW348" i="5" s="1"/>
  <c r="AW349" i="5" s="1"/>
  <c r="AW350" i="5" s="1"/>
  <c r="AW351" i="5" s="1"/>
  <c r="AW352" i="5" s="1"/>
  <c r="AW353" i="5" s="1"/>
  <c r="AW354" i="5" s="1"/>
  <c r="AW355" i="5" s="1"/>
  <c r="AW356" i="5" s="1"/>
  <c r="AW357" i="5" s="1"/>
  <c r="AW358" i="5" s="1"/>
  <c r="AW359" i="5" s="1"/>
  <c r="AW360" i="5" s="1"/>
  <c r="AW361" i="5" s="1"/>
  <c r="AW362" i="5" s="1"/>
  <c r="BF362" i="5" s="1"/>
  <c r="BH362" i="5" s="1"/>
  <c r="BG2" i="5"/>
  <c r="AV6" i="5"/>
  <c r="AV3" i="5"/>
  <c r="V4" i="5"/>
  <c r="BF2" i="5"/>
  <c r="BH2" i="5" s="1"/>
  <c r="T3" i="1"/>
  <c r="T4" i="1" s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T115" i="1" s="1"/>
  <c r="T116" i="1" s="1"/>
  <c r="T117" i="1" s="1"/>
  <c r="T118" i="1" s="1"/>
  <c r="T119" i="1" s="1"/>
  <c r="T120" i="1" s="1"/>
  <c r="T121" i="1" s="1"/>
  <c r="T122" i="1" s="1"/>
  <c r="T123" i="1" s="1"/>
  <c r="T124" i="1" s="1"/>
  <c r="T125" i="1" s="1"/>
  <c r="T126" i="1" s="1"/>
  <c r="T127" i="1" s="1"/>
  <c r="T128" i="1" s="1"/>
  <c r="T129" i="1" s="1"/>
  <c r="T130" i="1" s="1"/>
  <c r="T131" i="1" s="1"/>
  <c r="T132" i="1" s="1"/>
  <c r="T133" i="1" s="1"/>
  <c r="T134" i="1" s="1"/>
  <c r="T135" i="1" s="1"/>
  <c r="T136" i="1" s="1"/>
  <c r="T137" i="1" s="1"/>
  <c r="T138" i="1" s="1"/>
  <c r="T139" i="1" s="1"/>
  <c r="T140" i="1" s="1"/>
  <c r="T141" i="1" s="1"/>
  <c r="T142" i="1" s="1"/>
  <c r="T143" i="1" s="1"/>
  <c r="T144" i="1" s="1"/>
  <c r="T145" i="1" s="1"/>
  <c r="T146" i="1" s="1"/>
  <c r="T147" i="1" s="1"/>
  <c r="T148" i="1" s="1"/>
  <c r="T149" i="1" s="1"/>
  <c r="T150" i="1" s="1"/>
  <c r="T151" i="1" s="1"/>
  <c r="T152" i="1" s="1"/>
  <c r="T153" i="1" s="1"/>
  <c r="T154" i="1" s="1"/>
  <c r="T155" i="1" s="1"/>
  <c r="T156" i="1" s="1"/>
  <c r="T157" i="1" s="1"/>
  <c r="T158" i="1" s="1"/>
  <c r="T159" i="1" s="1"/>
  <c r="T160" i="1" s="1"/>
  <c r="T161" i="1" s="1"/>
  <c r="T162" i="1" s="1"/>
  <c r="T163" i="1" s="1"/>
  <c r="T164" i="1" s="1"/>
  <c r="T165" i="1" s="1"/>
  <c r="T166" i="1" s="1"/>
  <c r="T167" i="1" s="1"/>
  <c r="T168" i="1" s="1"/>
  <c r="T169" i="1" s="1"/>
  <c r="T170" i="1" s="1"/>
  <c r="T171" i="1" s="1"/>
  <c r="T172" i="1" s="1"/>
  <c r="T173" i="1" s="1"/>
  <c r="T174" i="1" s="1"/>
  <c r="T175" i="1" s="1"/>
  <c r="T176" i="1" s="1"/>
  <c r="T177" i="1" s="1"/>
  <c r="T178" i="1" s="1"/>
  <c r="T179" i="1" s="1"/>
  <c r="T180" i="1" s="1"/>
  <c r="T181" i="1" s="1"/>
  <c r="T183" i="1" s="1"/>
  <c r="T184" i="1" s="1"/>
  <c r="T185" i="1" s="1"/>
  <c r="T186" i="1" s="1"/>
  <c r="T187" i="1" s="1"/>
  <c r="T188" i="1" s="1"/>
  <c r="T189" i="1" s="1"/>
  <c r="T190" i="1" s="1"/>
  <c r="T191" i="1" s="1"/>
  <c r="T192" i="1" s="1"/>
  <c r="T193" i="1" s="1"/>
  <c r="T194" i="1" s="1"/>
  <c r="T195" i="1" s="1"/>
  <c r="T196" i="1" s="1"/>
  <c r="T197" i="1" s="1"/>
  <c r="T198" i="1" s="1"/>
  <c r="T199" i="1" s="1"/>
  <c r="T200" i="1" s="1"/>
  <c r="T201" i="1" s="1"/>
  <c r="T202" i="1" s="1"/>
  <c r="T203" i="1" s="1"/>
  <c r="T204" i="1" s="1"/>
  <c r="T205" i="1" s="1"/>
  <c r="T206" i="1" s="1"/>
  <c r="T207" i="1" s="1"/>
  <c r="T208" i="1" s="1"/>
  <c r="T209" i="1" s="1"/>
  <c r="T210" i="1" s="1"/>
  <c r="T211" i="1" s="1"/>
  <c r="T212" i="1" s="1"/>
  <c r="T213" i="1" s="1"/>
  <c r="T214" i="1" s="1"/>
  <c r="T215" i="1" s="1"/>
  <c r="T216" i="1" s="1"/>
  <c r="T217" i="1" s="1"/>
  <c r="T218" i="1" s="1"/>
  <c r="T219" i="1" s="1"/>
  <c r="T220" i="1" s="1"/>
  <c r="T221" i="1" s="1"/>
  <c r="T222" i="1" s="1"/>
  <c r="T223" i="1" s="1"/>
  <c r="T224" i="1" s="1"/>
  <c r="T225" i="1" s="1"/>
  <c r="T226" i="1" s="1"/>
  <c r="T227" i="1" s="1"/>
  <c r="T228" i="1" s="1"/>
  <c r="T229" i="1" s="1"/>
  <c r="T230" i="1" s="1"/>
  <c r="T231" i="1" s="1"/>
  <c r="T232" i="1" s="1"/>
  <c r="T233" i="1" s="1"/>
  <c r="T234" i="1" s="1"/>
  <c r="T235" i="1" s="1"/>
  <c r="T236" i="1" s="1"/>
  <c r="T237" i="1" s="1"/>
  <c r="T238" i="1" s="1"/>
  <c r="T239" i="1" s="1"/>
  <c r="T240" i="1" s="1"/>
  <c r="T241" i="1" s="1"/>
  <c r="T242" i="1" s="1"/>
  <c r="T243" i="1" s="1"/>
  <c r="T244" i="1" s="1"/>
  <c r="T245" i="1" s="1"/>
  <c r="T246" i="1" s="1"/>
  <c r="T247" i="1" s="1"/>
  <c r="T248" i="1" s="1"/>
  <c r="T249" i="1" s="1"/>
  <c r="T250" i="1" s="1"/>
  <c r="T251" i="1" s="1"/>
  <c r="T252" i="1" s="1"/>
  <c r="T253" i="1" s="1"/>
  <c r="T254" i="1" s="1"/>
  <c r="T255" i="1" s="1"/>
  <c r="T256" i="1" s="1"/>
  <c r="T257" i="1" s="1"/>
  <c r="T258" i="1" s="1"/>
  <c r="T259" i="1" s="1"/>
  <c r="T260" i="1" s="1"/>
  <c r="T261" i="1" s="1"/>
  <c r="T262" i="1" s="1"/>
  <c r="T263" i="1" s="1"/>
  <c r="T264" i="1" s="1"/>
  <c r="T265" i="1" s="1"/>
  <c r="T266" i="1" s="1"/>
  <c r="T267" i="1" s="1"/>
  <c r="T268" i="1" s="1"/>
  <c r="T269" i="1" s="1"/>
  <c r="T270" i="1" s="1"/>
  <c r="T271" i="1" s="1"/>
  <c r="T273" i="1" s="1"/>
  <c r="T274" i="1" s="1"/>
  <c r="T275" i="1" s="1"/>
  <c r="T276" i="1" s="1"/>
  <c r="T277" i="1" s="1"/>
  <c r="T278" i="1" s="1"/>
  <c r="T279" i="1" s="1"/>
  <c r="T280" i="1" s="1"/>
  <c r="T281" i="1" s="1"/>
  <c r="T282" i="1" s="1"/>
  <c r="T283" i="1" s="1"/>
  <c r="T284" i="1" s="1"/>
  <c r="T285" i="1" s="1"/>
  <c r="T286" i="1" s="1"/>
  <c r="T287" i="1" s="1"/>
  <c r="T288" i="1" s="1"/>
  <c r="T289" i="1" s="1"/>
  <c r="T290" i="1" s="1"/>
  <c r="T291" i="1" s="1"/>
  <c r="T292" i="1" s="1"/>
  <c r="T293" i="1" s="1"/>
  <c r="T294" i="1" s="1"/>
  <c r="T295" i="1" s="1"/>
  <c r="T296" i="1" s="1"/>
  <c r="T297" i="1" s="1"/>
  <c r="T298" i="1" s="1"/>
  <c r="T299" i="1" s="1"/>
  <c r="T300" i="1" s="1"/>
  <c r="T301" i="1" s="1"/>
  <c r="T302" i="1" s="1"/>
  <c r="T303" i="1" s="1"/>
  <c r="T304" i="1" s="1"/>
  <c r="T305" i="1" s="1"/>
  <c r="T306" i="1" s="1"/>
  <c r="T307" i="1" s="1"/>
  <c r="T308" i="1" s="1"/>
  <c r="T309" i="1" s="1"/>
  <c r="T310" i="1" s="1"/>
  <c r="T311" i="1" s="1"/>
  <c r="T312" i="1" s="1"/>
  <c r="T313" i="1" s="1"/>
  <c r="T314" i="1" s="1"/>
  <c r="T315" i="1" s="1"/>
  <c r="T316" i="1" s="1"/>
  <c r="T317" i="1" s="1"/>
  <c r="T318" i="1" s="1"/>
  <c r="T319" i="1" s="1"/>
  <c r="T320" i="1" s="1"/>
  <c r="T321" i="1" s="1"/>
  <c r="T322" i="1" s="1"/>
  <c r="T323" i="1" s="1"/>
  <c r="T324" i="1" s="1"/>
  <c r="T325" i="1" s="1"/>
  <c r="T326" i="1" s="1"/>
  <c r="T327" i="1" s="1"/>
  <c r="T328" i="1" s="1"/>
  <c r="T329" i="1" s="1"/>
  <c r="T330" i="1" s="1"/>
  <c r="T331" i="1" s="1"/>
  <c r="T332" i="1" s="1"/>
  <c r="T333" i="1" s="1"/>
  <c r="T334" i="1" s="1"/>
  <c r="T335" i="1" s="1"/>
  <c r="T336" i="1" s="1"/>
  <c r="T337" i="1" s="1"/>
  <c r="T338" i="1" s="1"/>
  <c r="T339" i="1" s="1"/>
  <c r="T340" i="1" s="1"/>
  <c r="T341" i="1" s="1"/>
  <c r="T342" i="1" s="1"/>
  <c r="T343" i="1" s="1"/>
  <c r="T344" i="1" s="1"/>
  <c r="T345" i="1" s="1"/>
  <c r="T346" i="1" s="1"/>
  <c r="T347" i="1" s="1"/>
  <c r="T348" i="1" s="1"/>
  <c r="T349" i="1" s="1"/>
  <c r="T350" i="1" s="1"/>
  <c r="T351" i="1" s="1"/>
  <c r="T352" i="1" s="1"/>
  <c r="T353" i="1" s="1"/>
  <c r="T354" i="1" s="1"/>
  <c r="T355" i="1" s="1"/>
  <c r="T356" i="1" s="1"/>
  <c r="T357" i="1" s="1"/>
  <c r="T358" i="1" s="1"/>
  <c r="T359" i="1" s="1"/>
  <c r="T360" i="1" s="1"/>
  <c r="T361" i="1" s="1"/>
  <c r="AE3" i="5" l="1"/>
  <c r="AQ3" i="5" s="1"/>
  <c r="AQ2" i="5"/>
  <c r="AB3" i="5"/>
  <c r="AP3" i="5" s="1"/>
  <c r="AP2" i="5"/>
  <c r="AO12" i="5"/>
  <c r="AL12" i="5"/>
  <c r="Z2" i="5"/>
  <c r="AM2" i="5" s="1"/>
  <c r="Z9" i="6"/>
  <c r="AC9" i="6"/>
  <c r="U8" i="6"/>
  <c r="AG7" i="6"/>
  <c r="AF7" i="6"/>
  <c r="V11" i="6"/>
  <c r="X10" i="6"/>
  <c r="AB4" i="5"/>
  <c r="AI6" i="5"/>
  <c r="BV3" i="5"/>
  <c r="BV7" i="5"/>
  <c r="BV11" i="5"/>
  <c r="BV15" i="5"/>
  <c r="BV19" i="5"/>
  <c r="BV23" i="5"/>
  <c r="BV27" i="5"/>
  <c r="BV31" i="5"/>
  <c r="BV35" i="5"/>
  <c r="BV39" i="5"/>
  <c r="BV43" i="5"/>
  <c r="BV47" i="5"/>
  <c r="BV51" i="5"/>
  <c r="BV55" i="5"/>
  <c r="BV59" i="5"/>
  <c r="BV63" i="5"/>
  <c r="BV67" i="5"/>
  <c r="BV71" i="5"/>
  <c r="BV75" i="5"/>
  <c r="BV79" i="5"/>
  <c r="BV83" i="5"/>
  <c r="BV87" i="5"/>
  <c r="BV91" i="5"/>
  <c r="BV95" i="5"/>
  <c r="BV99" i="5"/>
  <c r="BV103" i="5"/>
  <c r="BV107" i="5"/>
  <c r="BV111" i="5"/>
  <c r="BV115" i="5"/>
  <c r="BV119" i="5"/>
  <c r="BV123" i="5"/>
  <c r="BV127" i="5"/>
  <c r="BV131" i="5"/>
  <c r="BV135" i="5"/>
  <c r="BV139" i="5"/>
  <c r="BV143" i="5"/>
  <c r="BV147" i="5"/>
  <c r="BV151" i="5"/>
  <c r="BV155" i="5"/>
  <c r="BV159" i="5"/>
  <c r="BV163" i="5"/>
  <c r="BV167" i="5"/>
  <c r="BV171" i="5"/>
  <c r="BV175" i="5"/>
  <c r="BV179" i="5"/>
  <c r="BV183" i="5"/>
  <c r="BV187" i="5"/>
  <c r="BV191" i="5"/>
  <c r="BV195" i="5"/>
  <c r="BV199" i="5"/>
  <c r="BV203" i="5"/>
  <c r="BV207" i="5"/>
  <c r="BV211" i="5"/>
  <c r="BV215" i="5"/>
  <c r="BV219" i="5"/>
  <c r="BV223" i="5"/>
  <c r="BV227" i="5"/>
  <c r="BV231" i="5"/>
  <c r="BV235" i="5"/>
  <c r="BV239" i="5"/>
  <c r="BV243" i="5"/>
  <c r="BV247" i="5"/>
  <c r="BV251" i="5"/>
  <c r="BV255" i="5"/>
  <c r="BV259" i="5"/>
  <c r="BV263" i="5"/>
  <c r="BV267" i="5"/>
  <c r="BV271" i="5"/>
  <c r="BV275" i="5"/>
  <c r="BV279" i="5"/>
  <c r="BV283" i="5"/>
  <c r="BV287" i="5"/>
  <c r="BV291" i="5"/>
  <c r="BV295" i="5"/>
  <c r="BV299" i="5"/>
  <c r="BV303" i="5"/>
  <c r="BV307" i="5"/>
  <c r="BV311" i="5"/>
  <c r="BV315" i="5"/>
  <c r="BV319" i="5"/>
  <c r="BV323" i="5"/>
  <c r="BV327" i="5"/>
  <c r="BV331" i="5"/>
  <c r="BV335" i="5"/>
  <c r="BV339" i="5"/>
  <c r="BV4" i="5"/>
  <c r="BV8" i="5"/>
  <c r="BV12" i="5"/>
  <c r="BV16" i="5"/>
  <c r="BV20" i="5"/>
  <c r="BV24" i="5"/>
  <c r="BV28" i="5"/>
  <c r="BV32" i="5"/>
  <c r="BV36" i="5"/>
  <c r="BV40" i="5"/>
  <c r="BV44" i="5"/>
  <c r="BV48" i="5"/>
  <c r="BV52" i="5"/>
  <c r="BV56" i="5"/>
  <c r="BV60" i="5"/>
  <c r="BV64" i="5"/>
  <c r="BV68" i="5"/>
  <c r="BV72" i="5"/>
  <c r="BV76" i="5"/>
  <c r="BV80" i="5"/>
  <c r="BV84" i="5"/>
  <c r="BV88" i="5"/>
  <c r="BV92" i="5"/>
  <c r="BV96" i="5"/>
  <c r="BV100" i="5"/>
  <c r="BV104" i="5"/>
  <c r="BV108" i="5"/>
  <c r="BV112" i="5"/>
  <c r="BV116" i="5"/>
  <c r="BV120" i="5"/>
  <c r="BV124" i="5"/>
  <c r="BV128" i="5"/>
  <c r="BV132" i="5"/>
  <c r="BV136" i="5"/>
  <c r="BV140" i="5"/>
  <c r="BV144" i="5"/>
  <c r="BV148" i="5"/>
  <c r="BV152" i="5"/>
  <c r="BV156" i="5"/>
  <c r="BV160" i="5"/>
  <c r="BV164" i="5"/>
  <c r="BV168" i="5"/>
  <c r="BV172" i="5"/>
  <c r="BV176" i="5"/>
  <c r="BV180" i="5"/>
  <c r="BV184" i="5"/>
  <c r="BV188" i="5"/>
  <c r="BV192" i="5"/>
  <c r="BV196" i="5"/>
  <c r="BV200" i="5"/>
  <c r="BV204" i="5"/>
  <c r="BV208" i="5"/>
  <c r="BV212" i="5"/>
  <c r="BV216" i="5"/>
  <c r="BV220" i="5"/>
  <c r="BV224" i="5"/>
  <c r="BV228" i="5"/>
  <c r="BV232" i="5"/>
  <c r="BV236" i="5"/>
  <c r="BV240" i="5"/>
  <c r="BV244" i="5"/>
  <c r="BV248" i="5"/>
  <c r="BV252" i="5"/>
  <c r="BV256" i="5"/>
  <c r="BV260" i="5"/>
  <c r="BV264" i="5"/>
  <c r="BV268" i="5"/>
  <c r="BV272" i="5"/>
  <c r="BV276" i="5"/>
  <c r="BV280" i="5"/>
  <c r="BV284" i="5"/>
  <c r="BV288" i="5"/>
  <c r="BV292" i="5"/>
  <c r="BV296" i="5"/>
  <c r="BV300" i="5"/>
  <c r="BV304" i="5"/>
  <c r="BV308" i="5"/>
  <c r="BV312" i="5"/>
  <c r="BV316" i="5"/>
  <c r="BV320" i="5"/>
  <c r="BV324" i="5"/>
  <c r="BV328" i="5"/>
  <c r="BV332" i="5"/>
  <c r="BV336" i="5"/>
  <c r="BV340" i="5"/>
  <c r="BV5" i="5"/>
  <c r="BV9" i="5"/>
  <c r="BV13" i="5"/>
  <c r="BV17" i="5"/>
  <c r="BV21" i="5"/>
  <c r="BV25" i="5"/>
  <c r="BV29" i="5"/>
  <c r="BV33" i="5"/>
  <c r="BV37" i="5"/>
  <c r="BV41" i="5"/>
  <c r="BV45" i="5"/>
  <c r="BV49" i="5"/>
  <c r="BV53" i="5"/>
  <c r="BV57" i="5"/>
  <c r="BV61" i="5"/>
  <c r="BV65" i="5"/>
  <c r="BV69" i="5"/>
  <c r="BV73" i="5"/>
  <c r="BV77" i="5"/>
  <c r="BV81" i="5"/>
  <c r="BV85" i="5"/>
  <c r="BV89" i="5"/>
  <c r="BV93" i="5"/>
  <c r="BV97" i="5"/>
  <c r="BV101" i="5"/>
  <c r="BV105" i="5"/>
  <c r="BV109" i="5"/>
  <c r="BV113" i="5"/>
  <c r="BV117" i="5"/>
  <c r="BV121" i="5"/>
  <c r="BV125" i="5"/>
  <c r="BV129" i="5"/>
  <c r="BV133" i="5"/>
  <c r="BV137" i="5"/>
  <c r="BV141" i="5"/>
  <c r="BV145" i="5"/>
  <c r="BV149" i="5"/>
  <c r="BV153" i="5"/>
  <c r="BV157" i="5"/>
  <c r="BV161" i="5"/>
  <c r="BV165" i="5"/>
  <c r="BV169" i="5"/>
  <c r="BV173" i="5"/>
  <c r="BV177" i="5"/>
  <c r="BV181" i="5"/>
  <c r="BV185" i="5"/>
  <c r="BV189" i="5"/>
  <c r="BV193" i="5"/>
  <c r="BV197" i="5"/>
  <c r="BV201" i="5"/>
  <c r="BV205" i="5"/>
  <c r="BV209" i="5"/>
  <c r="BV213" i="5"/>
  <c r="BV217" i="5"/>
  <c r="BV221" i="5"/>
  <c r="BV225" i="5"/>
  <c r="BV229" i="5"/>
  <c r="BV233" i="5"/>
  <c r="BV237" i="5"/>
  <c r="BV241" i="5"/>
  <c r="BV245" i="5"/>
  <c r="BV249" i="5"/>
  <c r="BV253" i="5"/>
  <c r="BV257" i="5"/>
  <c r="BV261" i="5"/>
  <c r="BV265" i="5"/>
  <c r="BV269" i="5"/>
  <c r="BV273" i="5"/>
  <c r="BV277" i="5"/>
  <c r="BV281" i="5"/>
  <c r="BV285" i="5"/>
  <c r="BV289" i="5"/>
  <c r="BV293" i="5"/>
  <c r="BV297" i="5"/>
  <c r="BV301" i="5"/>
  <c r="BV305" i="5"/>
  <c r="BV309" i="5"/>
  <c r="BV313" i="5"/>
  <c r="BV317" i="5"/>
  <c r="BV321" i="5"/>
  <c r="BV325" i="5"/>
  <c r="BV329" i="5"/>
  <c r="BV333" i="5"/>
  <c r="BV337" i="5"/>
  <c r="BV341" i="5"/>
  <c r="BV6" i="5"/>
  <c r="BV22" i="5"/>
  <c r="BV38" i="5"/>
  <c r="BV54" i="5"/>
  <c r="BV70" i="5"/>
  <c r="BV86" i="5"/>
  <c r="BV102" i="5"/>
  <c r="BV118" i="5"/>
  <c r="BV134" i="5"/>
  <c r="BV150" i="5"/>
  <c r="BV166" i="5"/>
  <c r="BV182" i="5"/>
  <c r="BV198" i="5"/>
  <c r="BV214" i="5"/>
  <c r="BV230" i="5"/>
  <c r="BV246" i="5"/>
  <c r="BV262" i="5"/>
  <c r="BV278" i="5"/>
  <c r="BV294" i="5"/>
  <c r="BV310" i="5"/>
  <c r="BV326" i="5"/>
  <c r="BV342" i="5"/>
  <c r="BV346" i="5"/>
  <c r="BV350" i="5"/>
  <c r="BV354" i="5"/>
  <c r="BV358" i="5"/>
  <c r="BV362" i="5"/>
  <c r="BV18" i="5"/>
  <c r="BV50" i="5"/>
  <c r="BV82" i="5"/>
  <c r="BV114" i="5"/>
  <c r="BV146" i="5"/>
  <c r="BV178" i="5"/>
  <c r="BV210" i="5"/>
  <c r="BV242" i="5"/>
  <c r="BV274" i="5"/>
  <c r="BV306" i="5"/>
  <c r="BV338" i="5"/>
  <c r="BV349" i="5"/>
  <c r="BV357" i="5"/>
  <c r="BV10" i="5"/>
  <c r="BV26" i="5"/>
  <c r="BV42" i="5"/>
  <c r="BV58" i="5"/>
  <c r="BV74" i="5"/>
  <c r="BV90" i="5"/>
  <c r="BV106" i="5"/>
  <c r="BV122" i="5"/>
  <c r="BV138" i="5"/>
  <c r="BV154" i="5"/>
  <c r="BV170" i="5"/>
  <c r="BV186" i="5"/>
  <c r="BV202" i="5"/>
  <c r="BV218" i="5"/>
  <c r="BV234" i="5"/>
  <c r="BV250" i="5"/>
  <c r="BV266" i="5"/>
  <c r="BV282" i="5"/>
  <c r="BV298" i="5"/>
  <c r="BV314" i="5"/>
  <c r="BV330" i="5"/>
  <c r="BV343" i="5"/>
  <c r="BV347" i="5"/>
  <c r="BV351" i="5"/>
  <c r="BV355" i="5"/>
  <c r="BV359" i="5"/>
  <c r="BV34" i="5"/>
  <c r="BV66" i="5"/>
  <c r="BV98" i="5"/>
  <c r="BV130" i="5"/>
  <c r="BV162" i="5"/>
  <c r="BV194" i="5"/>
  <c r="BV226" i="5"/>
  <c r="BV258" i="5"/>
  <c r="BV290" i="5"/>
  <c r="BV322" i="5"/>
  <c r="BV345" i="5"/>
  <c r="BV353" i="5"/>
  <c r="BV361" i="5"/>
  <c r="BV14" i="5"/>
  <c r="BV30" i="5"/>
  <c r="BV46" i="5"/>
  <c r="BV62" i="5"/>
  <c r="BV78" i="5"/>
  <c r="BV94" i="5"/>
  <c r="BV110" i="5"/>
  <c r="BV126" i="5"/>
  <c r="BV142" i="5"/>
  <c r="BV158" i="5"/>
  <c r="BV174" i="5"/>
  <c r="BV190" i="5"/>
  <c r="BV206" i="5"/>
  <c r="BV222" i="5"/>
  <c r="BV238" i="5"/>
  <c r="BV254" i="5"/>
  <c r="BV270" i="5"/>
  <c r="BV286" i="5"/>
  <c r="BV302" i="5"/>
  <c r="BV318" i="5"/>
  <c r="BV334" i="5"/>
  <c r="BV344" i="5"/>
  <c r="BV348" i="5"/>
  <c r="BV352" i="5"/>
  <c r="BV356" i="5"/>
  <c r="BV360" i="5"/>
  <c r="AA2" i="5"/>
  <c r="BA6" i="5"/>
  <c r="BC6" i="5" s="1"/>
  <c r="BB6" i="5"/>
  <c r="BD6" i="5" s="1"/>
  <c r="BF3" i="5"/>
  <c r="BA3" i="5"/>
  <c r="BC3" i="5" s="1"/>
  <c r="BB3" i="5"/>
  <c r="BD3" i="5" s="1"/>
  <c r="BA5" i="5"/>
  <c r="BC5" i="5" s="1"/>
  <c r="BB5" i="5"/>
  <c r="BD5" i="5" s="1"/>
  <c r="BA4" i="5"/>
  <c r="BC4" i="5" s="1"/>
  <c r="BB4" i="5"/>
  <c r="BD4" i="5" s="1"/>
  <c r="Y3" i="5"/>
  <c r="AD3" i="5" s="1"/>
  <c r="AC4" i="5"/>
  <c r="AC5" i="5" s="1"/>
  <c r="AC2" i="5"/>
  <c r="AN2" i="5" s="1"/>
  <c r="BV363" i="5"/>
  <c r="BF4" i="5"/>
  <c r="BH4" i="5" s="1"/>
  <c r="V5" i="5"/>
  <c r="BG3" i="5"/>
  <c r="BG5" i="5"/>
  <c r="AS6" i="5"/>
  <c r="BF5" i="5"/>
  <c r="AT8" i="5"/>
  <c r="AV7" i="5"/>
  <c r="W5" i="5"/>
  <c r="Y4" i="5"/>
  <c r="B48" i="1"/>
  <c r="B20" i="1"/>
  <c r="B22" i="1" s="1"/>
  <c r="B26" i="1" s="1"/>
  <c r="B32" i="1"/>
  <c r="BH3" i="5" l="1"/>
  <c r="AE4" i="5"/>
  <c r="AN4" i="5" s="1"/>
  <c r="BH5" i="5"/>
  <c r="AM4" i="5"/>
  <c r="AP4" i="5"/>
  <c r="AO13" i="5"/>
  <c r="AC6" i="5"/>
  <c r="AL13" i="5"/>
  <c r="AJ2" i="5"/>
  <c r="Z3" i="5"/>
  <c r="Z10" i="6"/>
  <c r="AC10" i="6"/>
  <c r="AG8" i="6"/>
  <c r="U9" i="6"/>
  <c r="AF8" i="6"/>
  <c r="V12" i="6"/>
  <c r="X11" i="6"/>
  <c r="AF2" i="5"/>
  <c r="AC3" i="5"/>
  <c r="AK2" i="5"/>
  <c r="AG2" i="5"/>
  <c r="AB5" i="5"/>
  <c r="AI7" i="5"/>
  <c r="AG3" i="5"/>
  <c r="AA3" i="5"/>
  <c r="BA7" i="5"/>
  <c r="BC7" i="5" s="1"/>
  <c r="BB7" i="5"/>
  <c r="BD7" i="5" s="1"/>
  <c r="W6" i="5"/>
  <c r="Y5" i="5"/>
  <c r="AT9" i="5"/>
  <c r="AV8" i="5"/>
  <c r="AA4" i="5"/>
  <c r="AD4" i="5"/>
  <c r="V6" i="5"/>
  <c r="AS7" i="5"/>
  <c r="BF6" i="5"/>
  <c r="BG6" i="5"/>
  <c r="AN2" i="1"/>
  <c r="AN3" i="1" s="1"/>
  <c r="AL2" i="1"/>
  <c r="AQ4" i="5" l="1"/>
  <c r="AG4" i="5"/>
  <c r="AE5" i="5"/>
  <c r="AQ5" i="5" s="1"/>
  <c r="BH6" i="5"/>
  <c r="AM5" i="5"/>
  <c r="AP5" i="5"/>
  <c r="AO14" i="5"/>
  <c r="AC7" i="5"/>
  <c r="AL14" i="5"/>
  <c r="Z4" i="5"/>
  <c r="AM3" i="5"/>
  <c r="AK3" i="5"/>
  <c r="AN3" i="5"/>
  <c r="AF4" i="5"/>
  <c r="AG9" i="6"/>
  <c r="U10" i="6"/>
  <c r="AF9" i="6"/>
  <c r="Z11" i="6"/>
  <c r="AC11" i="6"/>
  <c r="V13" i="6"/>
  <c r="X12" i="6"/>
  <c r="AK4" i="5"/>
  <c r="AF3" i="5"/>
  <c r="AJ3" i="5"/>
  <c r="AB6" i="5"/>
  <c r="AI8" i="5"/>
  <c r="BA8" i="5"/>
  <c r="BC8" i="5" s="1"/>
  <c r="BB8" i="5"/>
  <c r="BD8" i="5" s="1"/>
  <c r="AT10" i="5"/>
  <c r="AV9" i="5"/>
  <c r="AS8" i="5"/>
  <c r="BG7" i="5"/>
  <c r="BF7" i="5"/>
  <c r="AD5" i="5"/>
  <c r="AA5" i="5"/>
  <c r="V7" i="5"/>
  <c r="W7" i="5"/>
  <c r="Y6" i="5"/>
  <c r="AL3" i="1"/>
  <c r="AN4" i="1"/>
  <c r="B36" i="1"/>
  <c r="B21" i="1"/>
  <c r="B23" i="1" s="1"/>
  <c r="B27" i="1" s="1"/>
  <c r="AE6" i="5" l="1"/>
  <c r="AQ6" i="5" s="1"/>
  <c r="AN5" i="5"/>
  <c r="BH7" i="5"/>
  <c r="AM6" i="5"/>
  <c r="AP6" i="5"/>
  <c r="AO15" i="5"/>
  <c r="AC8" i="5"/>
  <c r="AL15" i="5"/>
  <c r="AG5" i="5"/>
  <c r="Z5" i="5"/>
  <c r="AJ4" i="5"/>
  <c r="Z12" i="6"/>
  <c r="AC12" i="6"/>
  <c r="V14" i="6"/>
  <c r="X13" i="6"/>
  <c r="U11" i="6"/>
  <c r="AG10" i="6"/>
  <c r="AF10" i="6"/>
  <c r="AJ5" i="5"/>
  <c r="AK5" i="5"/>
  <c r="AE7" i="5"/>
  <c r="AQ7" i="5" s="1"/>
  <c r="AB7" i="5"/>
  <c r="AI9" i="5"/>
  <c r="BA9" i="5"/>
  <c r="BC9" i="5" s="1"/>
  <c r="BB9" i="5"/>
  <c r="BD9" i="5" s="1"/>
  <c r="BG8" i="5"/>
  <c r="AS9" i="5"/>
  <c r="BF8" i="5"/>
  <c r="AA6" i="5"/>
  <c r="AD6" i="5"/>
  <c r="AK6" i="5" s="1"/>
  <c r="V8" i="5"/>
  <c r="W8" i="5"/>
  <c r="Y7" i="5"/>
  <c r="AT11" i="5"/>
  <c r="AV10" i="5"/>
  <c r="AN5" i="1"/>
  <c r="AL4" i="1"/>
  <c r="AH2" i="1"/>
  <c r="AI3" i="1"/>
  <c r="AI4" i="1" s="1"/>
  <c r="AJ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2" i="1"/>
  <c r="AK2" i="1" s="1"/>
  <c r="B38" i="1"/>
  <c r="B39" i="1"/>
  <c r="AN6" i="5" l="1"/>
  <c r="AN7" i="5"/>
  <c r="BH8" i="5"/>
  <c r="AM7" i="5"/>
  <c r="AP7" i="5"/>
  <c r="AO16" i="5"/>
  <c r="AC9" i="5"/>
  <c r="AL16" i="5"/>
  <c r="AG6" i="5"/>
  <c r="Z6" i="5"/>
  <c r="AF5" i="5"/>
  <c r="Z13" i="6"/>
  <c r="AC13" i="6"/>
  <c r="AG11" i="6"/>
  <c r="U12" i="6"/>
  <c r="AF11" i="6"/>
  <c r="V15" i="6"/>
  <c r="X14" i="6"/>
  <c r="AJ6" i="5"/>
  <c r="AE8" i="5"/>
  <c r="AQ8" i="5" s="1"/>
  <c r="AB8" i="5"/>
  <c r="AI10" i="5"/>
  <c r="BA10" i="5"/>
  <c r="BC10" i="5" s="1"/>
  <c r="BB10" i="5"/>
  <c r="BD10" i="5" s="1"/>
  <c r="AT12" i="5"/>
  <c r="AV11" i="5"/>
  <c r="V9" i="5"/>
  <c r="AD7" i="5"/>
  <c r="AA7" i="5"/>
  <c r="AS10" i="5"/>
  <c r="BG9" i="5"/>
  <c r="BF9" i="5"/>
  <c r="W9" i="5"/>
  <c r="Y8" i="5"/>
  <c r="AO2" i="1"/>
  <c r="AM2" i="1"/>
  <c r="AL5" i="1"/>
  <c r="AN6" i="1"/>
  <c r="AH3" i="1"/>
  <c r="AI5" i="1"/>
  <c r="AI6" i="1" s="1"/>
  <c r="AK4" i="1"/>
  <c r="AA2" i="1"/>
  <c r="AA3" i="1" s="1"/>
  <c r="AA4" i="1" s="1"/>
  <c r="AA5" i="1" s="1"/>
  <c r="AA6" i="1" s="1"/>
  <c r="AA7" i="1" s="1"/>
  <c r="AA8" i="1" s="1"/>
  <c r="AA9" i="1" s="1"/>
  <c r="AA10" i="1" s="1"/>
  <c r="AA11" i="1" s="1"/>
  <c r="AA12" i="1" s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AA99" i="1" s="1"/>
  <c r="AA100" i="1" s="1"/>
  <c r="AA101" i="1" s="1"/>
  <c r="AA102" i="1" s="1"/>
  <c r="AA103" i="1" s="1"/>
  <c r="AA104" i="1" s="1"/>
  <c r="AA105" i="1" s="1"/>
  <c r="AA106" i="1" s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AA125" i="1" s="1"/>
  <c r="AA126" i="1" s="1"/>
  <c r="AA127" i="1" s="1"/>
  <c r="AA128" i="1" s="1"/>
  <c r="AA129" i="1" s="1"/>
  <c r="AA130" i="1" s="1"/>
  <c r="AA131" i="1" s="1"/>
  <c r="AA132" i="1" s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AA151" i="1" s="1"/>
  <c r="AA152" i="1" s="1"/>
  <c r="AA153" i="1" s="1"/>
  <c r="AA154" i="1" s="1"/>
  <c r="AA155" i="1" s="1"/>
  <c r="AA156" i="1" s="1"/>
  <c r="AA157" i="1" s="1"/>
  <c r="AA158" i="1" s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AA177" i="1" s="1"/>
  <c r="AA178" i="1" s="1"/>
  <c r="AA179" i="1" s="1"/>
  <c r="AA180" i="1" s="1"/>
  <c r="AA181" i="1" s="1"/>
  <c r="AA182" i="1" s="1"/>
  <c r="AA183" i="1" s="1"/>
  <c r="AA184" i="1" s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AA203" i="1" s="1"/>
  <c r="AA204" i="1" s="1"/>
  <c r="AA205" i="1" s="1"/>
  <c r="AA206" i="1" s="1"/>
  <c r="AA207" i="1" s="1"/>
  <c r="AA208" i="1" s="1"/>
  <c r="AA209" i="1" s="1"/>
  <c r="AA210" i="1" s="1"/>
  <c r="AA211" i="1" s="1"/>
  <c r="AA212" i="1" s="1"/>
  <c r="AA213" i="1" s="1"/>
  <c r="AA214" i="1" s="1"/>
  <c r="AA215" i="1" s="1"/>
  <c r="AA216" i="1" s="1"/>
  <c r="AA217" i="1" s="1"/>
  <c r="AA218" i="1" s="1"/>
  <c r="AA219" i="1" s="1"/>
  <c r="AA220" i="1" s="1"/>
  <c r="AA221" i="1" s="1"/>
  <c r="AA222" i="1" s="1"/>
  <c r="AA223" i="1" s="1"/>
  <c r="AA224" i="1" s="1"/>
  <c r="AA225" i="1" s="1"/>
  <c r="AA226" i="1" s="1"/>
  <c r="AA227" i="1" s="1"/>
  <c r="AA228" i="1" s="1"/>
  <c r="AA229" i="1" s="1"/>
  <c r="AA230" i="1" s="1"/>
  <c r="AA231" i="1" s="1"/>
  <c r="AA232" i="1" s="1"/>
  <c r="AA233" i="1" s="1"/>
  <c r="AA234" i="1" s="1"/>
  <c r="AA235" i="1" s="1"/>
  <c r="AA236" i="1" s="1"/>
  <c r="AA237" i="1" s="1"/>
  <c r="AA238" i="1" s="1"/>
  <c r="AA239" i="1" s="1"/>
  <c r="AA240" i="1" s="1"/>
  <c r="AA241" i="1" s="1"/>
  <c r="AA242" i="1" s="1"/>
  <c r="AA243" i="1" s="1"/>
  <c r="AA244" i="1" s="1"/>
  <c r="AA245" i="1" s="1"/>
  <c r="AA246" i="1" s="1"/>
  <c r="AA247" i="1" s="1"/>
  <c r="AA248" i="1" s="1"/>
  <c r="AA249" i="1" s="1"/>
  <c r="AA250" i="1" s="1"/>
  <c r="AA251" i="1" s="1"/>
  <c r="AA252" i="1" s="1"/>
  <c r="AA253" i="1" s="1"/>
  <c r="AA254" i="1" s="1"/>
  <c r="AA255" i="1" s="1"/>
  <c r="AA256" i="1" s="1"/>
  <c r="AA257" i="1" s="1"/>
  <c r="AA258" i="1" s="1"/>
  <c r="AA259" i="1" s="1"/>
  <c r="AA260" i="1" s="1"/>
  <c r="AA261" i="1" s="1"/>
  <c r="AA262" i="1" s="1"/>
  <c r="AA263" i="1" s="1"/>
  <c r="AA264" i="1" s="1"/>
  <c r="AA265" i="1" s="1"/>
  <c r="AA266" i="1" s="1"/>
  <c r="AA267" i="1" s="1"/>
  <c r="AA268" i="1" s="1"/>
  <c r="AA269" i="1" s="1"/>
  <c r="AA270" i="1" s="1"/>
  <c r="AA271" i="1" s="1"/>
  <c r="AA272" i="1" s="1"/>
  <c r="AA273" i="1" s="1"/>
  <c r="AA274" i="1" s="1"/>
  <c r="AA275" i="1" s="1"/>
  <c r="AA276" i="1" s="1"/>
  <c r="AA277" i="1" s="1"/>
  <c r="AA278" i="1" s="1"/>
  <c r="AA279" i="1" s="1"/>
  <c r="AA280" i="1" s="1"/>
  <c r="AA281" i="1" s="1"/>
  <c r="AA282" i="1" s="1"/>
  <c r="AA283" i="1" s="1"/>
  <c r="AA284" i="1" s="1"/>
  <c r="AA285" i="1" s="1"/>
  <c r="AA286" i="1" s="1"/>
  <c r="AA287" i="1" s="1"/>
  <c r="AA288" i="1" s="1"/>
  <c r="AA289" i="1" s="1"/>
  <c r="AA290" i="1" s="1"/>
  <c r="AA291" i="1" s="1"/>
  <c r="AA292" i="1" s="1"/>
  <c r="AA293" i="1" s="1"/>
  <c r="AA294" i="1" s="1"/>
  <c r="AA295" i="1" s="1"/>
  <c r="AA296" i="1" s="1"/>
  <c r="AA297" i="1" s="1"/>
  <c r="AA298" i="1" s="1"/>
  <c r="AA299" i="1" s="1"/>
  <c r="AA300" i="1" s="1"/>
  <c r="AA301" i="1" s="1"/>
  <c r="AA302" i="1" s="1"/>
  <c r="AA303" i="1" s="1"/>
  <c r="AA304" i="1" s="1"/>
  <c r="AA305" i="1" s="1"/>
  <c r="AA306" i="1" s="1"/>
  <c r="AA307" i="1" s="1"/>
  <c r="AA308" i="1" s="1"/>
  <c r="AA309" i="1" s="1"/>
  <c r="AA310" i="1" s="1"/>
  <c r="AA311" i="1" s="1"/>
  <c r="AA312" i="1" s="1"/>
  <c r="AA313" i="1" s="1"/>
  <c r="AA314" i="1" s="1"/>
  <c r="AA315" i="1" s="1"/>
  <c r="AA316" i="1" s="1"/>
  <c r="AA317" i="1" s="1"/>
  <c r="AA318" i="1" s="1"/>
  <c r="AA319" i="1" s="1"/>
  <c r="AA320" i="1" s="1"/>
  <c r="AA321" i="1" s="1"/>
  <c r="AA322" i="1" s="1"/>
  <c r="AA323" i="1" s="1"/>
  <c r="AA324" i="1" s="1"/>
  <c r="AA325" i="1" s="1"/>
  <c r="AA326" i="1" s="1"/>
  <c r="AA327" i="1" s="1"/>
  <c r="AA328" i="1" s="1"/>
  <c r="AA329" i="1" s="1"/>
  <c r="AA330" i="1" s="1"/>
  <c r="AA331" i="1" s="1"/>
  <c r="AA332" i="1" s="1"/>
  <c r="AA333" i="1" s="1"/>
  <c r="AA334" i="1" s="1"/>
  <c r="AA335" i="1" s="1"/>
  <c r="AA336" i="1" s="1"/>
  <c r="AA337" i="1" s="1"/>
  <c r="AA338" i="1" s="1"/>
  <c r="AA339" i="1" s="1"/>
  <c r="AA340" i="1" s="1"/>
  <c r="AA341" i="1" s="1"/>
  <c r="AA342" i="1" s="1"/>
  <c r="AA343" i="1" s="1"/>
  <c r="AA344" i="1" s="1"/>
  <c r="AA345" i="1" s="1"/>
  <c r="AA346" i="1" s="1"/>
  <c r="AA347" i="1" s="1"/>
  <c r="AA348" i="1" s="1"/>
  <c r="AA349" i="1" s="1"/>
  <c r="AA350" i="1" s="1"/>
  <c r="AA351" i="1" s="1"/>
  <c r="AA352" i="1" s="1"/>
  <c r="AA353" i="1" s="1"/>
  <c r="AA354" i="1" s="1"/>
  <c r="AA355" i="1" s="1"/>
  <c r="AA356" i="1" s="1"/>
  <c r="AA357" i="1" s="1"/>
  <c r="AA358" i="1" s="1"/>
  <c r="AA359" i="1" s="1"/>
  <c r="AA360" i="1" s="1"/>
  <c r="AA361" i="1" s="1"/>
  <c r="AK3" i="1"/>
  <c r="B43" i="1"/>
  <c r="AD2" i="1" s="1"/>
  <c r="AD3" i="1" s="1"/>
  <c r="AD4" i="1" s="1"/>
  <c r="AD5" i="1" s="1"/>
  <c r="AD6" i="1" s="1"/>
  <c r="AD7" i="1" s="1"/>
  <c r="AD8" i="1" s="1"/>
  <c r="AD9" i="1" s="1"/>
  <c r="AD10" i="1" s="1"/>
  <c r="AD11" i="1" s="1"/>
  <c r="AD12" i="1" s="1"/>
  <c r="AD13" i="1" s="1"/>
  <c r="AD14" i="1" s="1"/>
  <c r="AD15" i="1" s="1"/>
  <c r="AD16" i="1" s="1"/>
  <c r="AD17" i="1" s="1"/>
  <c r="AD18" i="1" s="1"/>
  <c r="AD19" i="1" s="1"/>
  <c r="AD20" i="1" s="1"/>
  <c r="AD21" i="1" s="1"/>
  <c r="AD22" i="1" s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47" i="1" s="1"/>
  <c r="AD48" i="1" s="1"/>
  <c r="AD49" i="1" s="1"/>
  <c r="AD50" i="1" s="1"/>
  <c r="AD51" i="1" s="1"/>
  <c r="AD52" i="1" s="1"/>
  <c r="AD53" i="1" s="1"/>
  <c r="AD54" i="1" s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73" i="1" s="1"/>
  <c r="AD74" i="1" s="1"/>
  <c r="AD75" i="1" s="1"/>
  <c r="AD76" i="1" s="1"/>
  <c r="AD77" i="1" s="1"/>
  <c r="AD78" i="1" s="1"/>
  <c r="AD79" i="1" s="1"/>
  <c r="AD80" i="1" s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98" i="1" s="1"/>
  <c r="AD99" i="1" s="1"/>
  <c r="AD100" i="1" s="1"/>
  <c r="AD101" i="1" s="1"/>
  <c r="AD102" i="1" s="1"/>
  <c r="AD103" i="1" s="1"/>
  <c r="AD104" i="1" s="1"/>
  <c r="AD105" i="1" s="1"/>
  <c r="AD106" i="1" s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D174" i="1" s="1"/>
  <c r="AD175" i="1" s="1"/>
  <c r="AD176" i="1" s="1"/>
  <c r="AD177" i="1" s="1"/>
  <c r="AD178" i="1" s="1"/>
  <c r="AD179" i="1" s="1"/>
  <c r="AD180" i="1" s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AD205" i="1" s="1"/>
  <c r="AD206" i="1" s="1"/>
  <c r="AD207" i="1" s="1"/>
  <c r="AD208" i="1" s="1"/>
  <c r="AD209" i="1" s="1"/>
  <c r="AD210" i="1" s="1"/>
  <c r="AD211" i="1" s="1"/>
  <c r="AD212" i="1" s="1"/>
  <c r="AD213" i="1" s="1"/>
  <c r="AD214" i="1" s="1"/>
  <c r="AD215" i="1" s="1"/>
  <c r="AD216" i="1" s="1"/>
  <c r="AD217" i="1" s="1"/>
  <c r="AD218" i="1" s="1"/>
  <c r="AD219" i="1" s="1"/>
  <c r="AD220" i="1" s="1"/>
  <c r="AD221" i="1" s="1"/>
  <c r="AD222" i="1" s="1"/>
  <c r="AD223" i="1" s="1"/>
  <c r="AD224" i="1" s="1"/>
  <c r="AD225" i="1" s="1"/>
  <c r="AD226" i="1" s="1"/>
  <c r="AD227" i="1" s="1"/>
  <c r="AD228" i="1" s="1"/>
  <c r="AD229" i="1" s="1"/>
  <c r="AD230" i="1" s="1"/>
  <c r="AD231" i="1" s="1"/>
  <c r="AD232" i="1" s="1"/>
  <c r="AD233" i="1" s="1"/>
  <c r="AD234" i="1" s="1"/>
  <c r="AD235" i="1" s="1"/>
  <c r="AD236" i="1" s="1"/>
  <c r="AD237" i="1" s="1"/>
  <c r="AD238" i="1" s="1"/>
  <c r="AD239" i="1" s="1"/>
  <c r="AD240" i="1" s="1"/>
  <c r="AD241" i="1" s="1"/>
  <c r="AD242" i="1" s="1"/>
  <c r="AD243" i="1" s="1"/>
  <c r="AD244" i="1" s="1"/>
  <c r="AD245" i="1" s="1"/>
  <c r="AD246" i="1" s="1"/>
  <c r="AD247" i="1" s="1"/>
  <c r="AD248" i="1" s="1"/>
  <c r="AD249" i="1" s="1"/>
  <c r="AD250" i="1" s="1"/>
  <c r="AD251" i="1" s="1"/>
  <c r="AD252" i="1" s="1"/>
  <c r="AD253" i="1" s="1"/>
  <c r="AD254" i="1" s="1"/>
  <c r="AD255" i="1" s="1"/>
  <c r="AD256" i="1" s="1"/>
  <c r="AD257" i="1" s="1"/>
  <c r="AD258" i="1" s="1"/>
  <c r="AD259" i="1" s="1"/>
  <c r="AD260" i="1" s="1"/>
  <c r="AD261" i="1" s="1"/>
  <c r="AD262" i="1" s="1"/>
  <c r="AD263" i="1" s="1"/>
  <c r="AD264" i="1" s="1"/>
  <c r="AD265" i="1" s="1"/>
  <c r="AD266" i="1" s="1"/>
  <c r="AD267" i="1" s="1"/>
  <c r="AD268" i="1" s="1"/>
  <c r="AD269" i="1" s="1"/>
  <c r="AD270" i="1" s="1"/>
  <c r="AD271" i="1" s="1"/>
  <c r="AD272" i="1" s="1"/>
  <c r="AD273" i="1" s="1"/>
  <c r="AD274" i="1" s="1"/>
  <c r="AD275" i="1" s="1"/>
  <c r="AD276" i="1" s="1"/>
  <c r="AD277" i="1" s="1"/>
  <c r="AD278" i="1" s="1"/>
  <c r="AD279" i="1" s="1"/>
  <c r="AD280" i="1" s="1"/>
  <c r="AD281" i="1" s="1"/>
  <c r="AD282" i="1" s="1"/>
  <c r="AD283" i="1" s="1"/>
  <c r="AD284" i="1" s="1"/>
  <c r="AD285" i="1" s="1"/>
  <c r="AD286" i="1" s="1"/>
  <c r="AD287" i="1" s="1"/>
  <c r="AD288" i="1" s="1"/>
  <c r="AD289" i="1" s="1"/>
  <c r="AD290" i="1" s="1"/>
  <c r="AD291" i="1" s="1"/>
  <c r="AD292" i="1" s="1"/>
  <c r="AD293" i="1" s="1"/>
  <c r="AD294" i="1" s="1"/>
  <c r="AD295" i="1" s="1"/>
  <c r="AD296" i="1" s="1"/>
  <c r="AD297" i="1" s="1"/>
  <c r="AD298" i="1" s="1"/>
  <c r="AD299" i="1" s="1"/>
  <c r="AD300" i="1" s="1"/>
  <c r="AD301" i="1" s="1"/>
  <c r="AD302" i="1" s="1"/>
  <c r="AD303" i="1" s="1"/>
  <c r="AD304" i="1" s="1"/>
  <c r="AD305" i="1" s="1"/>
  <c r="AD306" i="1" s="1"/>
  <c r="AD307" i="1" s="1"/>
  <c r="AD308" i="1" s="1"/>
  <c r="AD309" i="1" s="1"/>
  <c r="AD310" i="1" s="1"/>
  <c r="AD311" i="1" s="1"/>
  <c r="AD312" i="1" s="1"/>
  <c r="AD313" i="1" s="1"/>
  <c r="AD314" i="1" s="1"/>
  <c r="AD315" i="1" s="1"/>
  <c r="AD316" i="1" s="1"/>
  <c r="AD317" i="1" s="1"/>
  <c r="AD318" i="1" s="1"/>
  <c r="AD319" i="1" s="1"/>
  <c r="AD320" i="1" s="1"/>
  <c r="AD321" i="1" s="1"/>
  <c r="AD322" i="1" s="1"/>
  <c r="AD323" i="1" s="1"/>
  <c r="AD324" i="1" s="1"/>
  <c r="AD325" i="1" s="1"/>
  <c r="AD326" i="1" s="1"/>
  <c r="AD327" i="1" s="1"/>
  <c r="AD328" i="1" s="1"/>
  <c r="AD329" i="1" s="1"/>
  <c r="AD330" i="1" s="1"/>
  <c r="AD331" i="1" s="1"/>
  <c r="AD332" i="1" s="1"/>
  <c r="AD333" i="1" s="1"/>
  <c r="AD334" i="1" s="1"/>
  <c r="AD335" i="1" s="1"/>
  <c r="AD336" i="1" s="1"/>
  <c r="AD337" i="1" s="1"/>
  <c r="AD338" i="1" s="1"/>
  <c r="AD339" i="1" s="1"/>
  <c r="AD340" i="1" s="1"/>
  <c r="AD341" i="1" s="1"/>
  <c r="AD342" i="1" s="1"/>
  <c r="AD343" i="1" s="1"/>
  <c r="AD344" i="1" s="1"/>
  <c r="AD345" i="1" s="1"/>
  <c r="AD346" i="1" s="1"/>
  <c r="AD347" i="1" s="1"/>
  <c r="AD348" i="1" s="1"/>
  <c r="AD349" i="1" s="1"/>
  <c r="AD350" i="1" s="1"/>
  <c r="AD351" i="1" s="1"/>
  <c r="AD352" i="1" s="1"/>
  <c r="AD353" i="1" s="1"/>
  <c r="AD354" i="1" s="1"/>
  <c r="AD355" i="1" s="1"/>
  <c r="AD356" i="1" s="1"/>
  <c r="AD357" i="1" s="1"/>
  <c r="AD358" i="1" s="1"/>
  <c r="AD359" i="1" s="1"/>
  <c r="AD360" i="1" s="1"/>
  <c r="AD361" i="1" s="1"/>
  <c r="B30" i="1"/>
  <c r="U2" i="1" s="1"/>
  <c r="B33" i="1"/>
  <c r="B40" i="1"/>
  <c r="B41" i="1" s="1"/>
  <c r="B31" i="1"/>
  <c r="AN8" i="5" l="1"/>
  <c r="BH9" i="5"/>
  <c r="AM8" i="5"/>
  <c r="AP8" i="5"/>
  <c r="AO17" i="5"/>
  <c r="AC10" i="5"/>
  <c r="AL17" i="5"/>
  <c r="Z7" i="5"/>
  <c r="AF7" i="5"/>
  <c r="AG7" i="5"/>
  <c r="AF6" i="5"/>
  <c r="U13" i="6"/>
  <c r="AG12" i="6"/>
  <c r="AF12" i="6"/>
  <c r="Z14" i="6"/>
  <c r="AC14" i="6"/>
  <c r="V16" i="6"/>
  <c r="X15" i="6"/>
  <c r="AK7" i="5"/>
  <c r="AJ7" i="5"/>
  <c r="AB9" i="5"/>
  <c r="AE9" i="5"/>
  <c r="AQ9" i="5" s="1"/>
  <c r="AI11" i="5"/>
  <c r="BA11" i="5"/>
  <c r="BC11" i="5" s="1"/>
  <c r="BB11" i="5"/>
  <c r="BD11" i="5" s="1"/>
  <c r="AA8" i="5"/>
  <c r="AD8" i="5"/>
  <c r="AS11" i="5"/>
  <c r="BF10" i="5"/>
  <c r="BG10" i="5"/>
  <c r="V10" i="5"/>
  <c r="W10" i="5"/>
  <c r="Y9" i="5"/>
  <c r="AT13" i="5"/>
  <c r="AV12" i="5"/>
  <c r="AO3" i="1"/>
  <c r="AM3" i="1"/>
  <c r="AN7" i="1"/>
  <c r="AL6" i="1"/>
  <c r="AK5" i="1"/>
  <c r="AH4" i="1"/>
  <c r="AI7" i="1"/>
  <c r="AK6" i="1"/>
  <c r="B34" i="1"/>
  <c r="Y2" i="1" s="1"/>
  <c r="Y3" i="1" s="1"/>
  <c r="Y4" i="1" s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Y99" i="1" s="1"/>
  <c r="Y100" i="1" s="1"/>
  <c r="Y101" i="1" s="1"/>
  <c r="Y102" i="1" s="1"/>
  <c r="Y103" i="1" s="1"/>
  <c r="Y104" i="1" s="1"/>
  <c r="Y105" i="1" s="1"/>
  <c r="Y106" i="1" s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Y125" i="1" s="1"/>
  <c r="Y126" i="1" s="1"/>
  <c r="Y127" i="1" s="1"/>
  <c r="Y128" i="1" s="1"/>
  <c r="Y129" i="1" s="1"/>
  <c r="Y130" i="1" s="1"/>
  <c r="Y131" i="1" s="1"/>
  <c r="Y132" i="1" s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Y151" i="1" s="1"/>
  <c r="Y152" i="1" s="1"/>
  <c r="Y153" i="1" s="1"/>
  <c r="Y154" i="1" s="1"/>
  <c r="Y155" i="1" s="1"/>
  <c r="Y156" i="1" s="1"/>
  <c r="Y157" i="1" s="1"/>
  <c r="Y158" i="1" s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Y177" i="1" s="1"/>
  <c r="Y178" i="1" s="1"/>
  <c r="Y179" i="1" s="1"/>
  <c r="Y180" i="1" s="1"/>
  <c r="Y181" i="1" s="1"/>
  <c r="Y182" i="1" s="1"/>
  <c r="Y183" i="1" s="1"/>
  <c r="Y184" i="1" s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Y203" i="1" s="1"/>
  <c r="Y204" i="1" s="1"/>
  <c r="Y205" i="1" s="1"/>
  <c r="Y206" i="1" s="1"/>
  <c r="Y207" i="1" s="1"/>
  <c r="Y208" i="1" s="1"/>
  <c r="Y209" i="1" s="1"/>
  <c r="Y210" i="1" s="1"/>
  <c r="Y211" i="1" s="1"/>
  <c r="Y212" i="1" s="1"/>
  <c r="Y213" i="1" s="1"/>
  <c r="Y214" i="1" s="1"/>
  <c r="Y215" i="1" s="1"/>
  <c r="Y216" i="1" s="1"/>
  <c r="Y217" i="1" s="1"/>
  <c r="Y218" i="1" s="1"/>
  <c r="Y219" i="1" s="1"/>
  <c r="Y220" i="1" s="1"/>
  <c r="Y221" i="1" s="1"/>
  <c r="Y222" i="1" s="1"/>
  <c r="Y223" i="1" s="1"/>
  <c r="Y224" i="1" s="1"/>
  <c r="Y225" i="1" s="1"/>
  <c r="Y226" i="1" s="1"/>
  <c r="Y227" i="1" s="1"/>
  <c r="Y228" i="1" s="1"/>
  <c r="Y229" i="1" s="1"/>
  <c r="Y230" i="1" s="1"/>
  <c r="Y231" i="1" s="1"/>
  <c r="Y232" i="1" s="1"/>
  <c r="Y233" i="1" s="1"/>
  <c r="Y234" i="1" s="1"/>
  <c r="Y235" i="1" s="1"/>
  <c r="Y236" i="1" s="1"/>
  <c r="Y237" i="1" s="1"/>
  <c r="Y238" i="1" s="1"/>
  <c r="Y239" i="1" s="1"/>
  <c r="Y240" i="1" s="1"/>
  <c r="Y241" i="1" s="1"/>
  <c r="Y242" i="1" s="1"/>
  <c r="Y243" i="1" s="1"/>
  <c r="Y244" i="1" s="1"/>
  <c r="Y245" i="1" s="1"/>
  <c r="Y246" i="1" s="1"/>
  <c r="Y247" i="1" s="1"/>
  <c r="Y248" i="1" s="1"/>
  <c r="Y249" i="1" s="1"/>
  <c r="Y250" i="1" s="1"/>
  <c r="Y251" i="1" s="1"/>
  <c r="Y252" i="1" s="1"/>
  <c r="Y253" i="1" s="1"/>
  <c r="Y254" i="1" s="1"/>
  <c r="Y255" i="1" s="1"/>
  <c r="Y256" i="1" s="1"/>
  <c r="Y257" i="1" s="1"/>
  <c r="Y258" i="1" s="1"/>
  <c r="Y259" i="1" s="1"/>
  <c r="Y260" i="1" s="1"/>
  <c r="Y261" i="1" s="1"/>
  <c r="Y262" i="1" s="1"/>
  <c r="Y263" i="1" s="1"/>
  <c r="Y264" i="1" s="1"/>
  <c r="Y265" i="1" s="1"/>
  <c r="Y266" i="1" s="1"/>
  <c r="Y267" i="1" s="1"/>
  <c r="Y268" i="1" s="1"/>
  <c r="Y269" i="1" s="1"/>
  <c r="Y270" i="1" s="1"/>
  <c r="Y271" i="1" s="1"/>
  <c r="Y272" i="1" s="1"/>
  <c r="Y273" i="1" s="1"/>
  <c r="Y274" i="1" s="1"/>
  <c r="Y275" i="1" s="1"/>
  <c r="Y276" i="1" s="1"/>
  <c r="Y277" i="1" s="1"/>
  <c r="Y278" i="1" s="1"/>
  <c r="Y279" i="1" s="1"/>
  <c r="Y280" i="1" s="1"/>
  <c r="Y281" i="1" s="1"/>
  <c r="Y282" i="1" s="1"/>
  <c r="Y283" i="1" s="1"/>
  <c r="Y284" i="1" s="1"/>
  <c r="Y285" i="1" s="1"/>
  <c r="Y286" i="1" s="1"/>
  <c r="Y287" i="1" s="1"/>
  <c r="Y288" i="1" s="1"/>
  <c r="Y289" i="1" s="1"/>
  <c r="Y290" i="1" s="1"/>
  <c r="Y291" i="1" s="1"/>
  <c r="Y292" i="1" s="1"/>
  <c r="Y293" i="1" s="1"/>
  <c r="Y294" i="1" s="1"/>
  <c r="Y295" i="1" s="1"/>
  <c r="Y296" i="1" s="1"/>
  <c r="Y297" i="1" s="1"/>
  <c r="Y298" i="1" s="1"/>
  <c r="Y299" i="1" s="1"/>
  <c r="Y300" i="1" s="1"/>
  <c r="Y301" i="1" s="1"/>
  <c r="Y302" i="1" s="1"/>
  <c r="Y303" i="1" s="1"/>
  <c r="Y304" i="1" s="1"/>
  <c r="Y305" i="1" s="1"/>
  <c r="Y306" i="1" s="1"/>
  <c r="Y307" i="1" s="1"/>
  <c r="Y308" i="1" s="1"/>
  <c r="Y309" i="1" s="1"/>
  <c r="Y310" i="1" s="1"/>
  <c r="Y311" i="1" s="1"/>
  <c r="Y312" i="1" s="1"/>
  <c r="Y313" i="1" s="1"/>
  <c r="Y314" i="1" s="1"/>
  <c r="Y315" i="1" s="1"/>
  <c r="Y316" i="1" s="1"/>
  <c r="Y317" i="1" s="1"/>
  <c r="Y318" i="1" s="1"/>
  <c r="Y319" i="1" s="1"/>
  <c r="Y320" i="1" s="1"/>
  <c r="Y321" i="1" s="1"/>
  <c r="Y322" i="1" s="1"/>
  <c r="Y323" i="1" s="1"/>
  <c r="Y324" i="1" s="1"/>
  <c r="Y325" i="1" s="1"/>
  <c r="Y326" i="1" s="1"/>
  <c r="Y327" i="1" s="1"/>
  <c r="Y328" i="1" s="1"/>
  <c r="Y329" i="1" s="1"/>
  <c r="Y330" i="1" s="1"/>
  <c r="Y331" i="1" s="1"/>
  <c r="Y332" i="1" s="1"/>
  <c r="Y333" i="1" s="1"/>
  <c r="Y334" i="1" s="1"/>
  <c r="Y335" i="1" s="1"/>
  <c r="Y336" i="1" s="1"/>
  <c r="Y337" i="1" s="1"/>
  <c r="Y338" i="1" s="1"/>
  <c r="Y339" i="1" s="1"/>
  <c r="Y340" i="1" s="1"/>
  <c r="Y341" i="1" s="1"/>
  <c r="Y342" i="1" s="1"/>
  <c r="Y343" i="1" s="1"/>
  <c r="Y344" i="1" s="1"/>
  <c r="Y345" i="1" s="1"/>
  <c r="Y346" i="1" s="1"/>
  <c r="Y347" i="1" s="1"/>
  <c r="Y348" i="1" s="1"/>
  <c r="Y349" i="1" s="1"/>
  <c r="Y350" i="1" s="1"/>
  <c r="Y351" i="1" s="1"/>
  <c r="Y352" i="1" s="1"/>
  <c r="Y353" i="1" s="1"/>
  <c r="Y354" i="1" s="1"/>
  <c r="Y355" i="1" s="1"/>
  <c r="Y356" i="1" s="1"/>
  <c r="Y357" i="1" s="1"/>
  <c r="Y358" i="1" s="1"/>
  <c r="Y359" i="1" s="1"/>
  <c r="Y360" i="1" s="1"/>
  <c r="Y361" i="1" s="1"/>
  <c r="AB4" i="1"/>
  <c r="AB2" i="1"/>
  <c r="AB3" i="1" s="1"/>
  <c r="A722" i="4"/>
  <c r="D722" i="4"/>
  <c r="A723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3" i="4" s="1"/>
  <c r="B584" i="4" s="1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B649" i="4" s="1"/>
  <c r="B650" i="4" s="1"/>
  <c r="B651" i="4" s="1"/>
  <c r="B652" i="4" s="1"/>
  <c r="B653" i="4" s="1"/>
  <c r="B654" i="4" s="1"/>
  <c r="B655" i="4" s="1"/>
  <c r="B656" i="4" s="1"/>
  <c r="B657" i="4" s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B683" i="4" s="1"/>
  <c r="B684" i="4" s="1"/>
  <c r="B685" i="4" s="1"/>
  <c r="B686" i="4" s="1"/>
  <c r="B687" i="4" s="1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B717" i="4" s="1"/>
  <c r="B718" i="4" s="1"/>
  <c r="B719" i="4" s="1"/>
  <c r="B720" i="4" s="1"/>
  <c r="B721" i="4" s="1"/>
  <c r="B722" i="4" s="1"/>
  <c r="A3" i="4"/>
  <c r="D2" i="4"/>
  <c r="C2" i="4"/>
  <c r="C3" i="4" s="1"/>
  <c r="AN9" i="5" l="1"/>
  <c r="BH10" i="5"/>
  <c r="AM9" i="5"/>
  <c r="AP9" i="5"/>
  <c r="AO18" i="5"/>
  <c r="AC11" i="5"/>
  <c r="AL18" i="5"/>
  <c r="Z8" i="5"/>
  <c r="AG8" i="5"/>
  <c r="V17" i="6"/>
  <c r="X16" i="6"/>
  <c r="AG13" i="6"/>
  <c r="AF13" i="6"/>
  <c r="U14" i="6"/>
  <c r="Z15" i="6"/>
  <c r="AC15" i="6"/>
  <c r="AK8" i="5"/>
  <c r="AE10" i="5"/>
  <c r="AQ10" i="5" s="1"/>
  <c r="AB10" i="5"/>
  <c r="AI12" i="5"/>
  <c r="BA12" i="5"/>
  <c r="BC12" i="5" s="1"/>
  <c r="BB12" i="5"/>
  <c r="BD12" i="5" s="1"/>
  <c r="AT14" i="5"/>
  <c r="AV13" i="5"/>
  <c r="V11" i="5"/>
  <c r="BF11" i="5"/>
  <c r="AS12" i="5"/>
  <c r="BG11" i="5"/>
  <c r="AD9" i="5"/>
  <c r="AA9" i="5"/>
  <c r="W11" i="5"/>
  <c r="Y10" i="5"/>
  <c r="AO4" i="1"/>
  <c r="AM4" i="1"/>
  <c r="AL7" i="1"/>
  <c r="AN8" i="1"/>
  <c r="AH5" i="1"/>
  <c r="AI8" i="1"/>
  <c r="AK7" i="1"/>
  <c r="AB5" i="1"/>
  <c r="A724" i="4"/>
  <c r="B723" i="4"/>
  <c r="E3" i="4"/>
  <c r="C4" i="4"/>
  <c r="C5" i="4" s="1"/>
  <c r="C6" i="4" s="1"/>
  <c r="A4" i="4"/>
  <c r="E2" i="4"/>
  <c r="V2" i="1"/>
  <c r="S3" i="1"/>
  <c r="S4" i="1" s="1"/>
  <c r="S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S88" i="1" s="1"/>
  <c r="S89" i="1" s="1"/>
  <c r="S90" i="1" s="1"/>
  <c r="S91" i="1" s="1"/>
  <c r="S92" i="1" s="1"/>
  <c r="S93" i="1" s="1"/>
  <c r="S94" i="1" s="1"/>
  <c r="S95" i="1" s="1"/>
  <c r="S96" i="1" s="1"/>
  <c r="S97" i="1" s="1"/>
  <c r="S98" i="1" s="1"/>
  <c r="S99" i="1" s="1"/>
  <c r="S100" i="1" s="1"/>
  <c r="S101" i="1" s="1"/>
  <c r="S102" i="1" s="1"/>
  <c r="S103" i="1" s="1"/>
  <c r="S104" i="1" s="1"/>
  <c r="S105" i="1" s="1"/>
  <c r="S106" i="1" s="1"/>
  <c r="S107" i="1" s="1"/>
  <c r="S108" i="1" s="1"/>
  <c r="S109" i="1" s="1"/>
  <c r="S110" i="1" s="1"/>
  <c r="S111" i="1" s="1"/>
  <c r="S112" i="1" s="1"/>
  <c r="S113" i="1" s="1"/>
  <c r="S114" i="1" s="1"/>
  <c r="S115" i="1" s="1"/>
  <c r="S116" i="1" s="1"/>
  <c r="S117" i="1" s="1"/>
  <c r="S118" i="1" s="1"/>
  <c r="S119" i="1" s="1"/>
  <c r="S120" i="1" s="1"/>
  <c r="S121" i="1" s="1"/>
  <c r="S122" i="1" s="1"/>
  <c r="S123" i="1" s="1"/>
  <c r="S124" i="1" s="1"/>
  <c r="S125" i="1" s="1"/>
  <c r="S126" i="1" s="1"/>
  <c r="S127" i="1" s="1"/>
  <c r="S128" i="1" s="1"/>
  <c r="S129" i="1" s="1"/>
  <c r="S130" i="1" s="1"/>
  <c r="S131" i="1" s="1"/>
  <c r="S132" i="1" s="1"/>
  <c r="S133" i="1" s="1"/>
  <c r="S134" i="1" s="1"/>
  <c r="S135" i="1" s="1"/>
  <c r="S136" i="1" s="1"/>
  <c r="S137" i="1" s="1"/>
  <c r="S138" i="1" s="1"/>
  <c r="S139" i="1" s="1"/>
  <c r="S140" i="1" s="1"/>
  <c r="S141" i="1" s="1"/>
  <c r="S142" i="1" s="1"/>
  <c r="S143" i="1" s="1"/>
  <c r="S144" i="1" s="1"/>
  <c r="S145" i="1" s="1"/>
  <c r="S146" i="1" s="1"/>
  <c r="S147" i="1" s="1"/>
  <c r="S148" i="1" s="1"/>
  <c r="S149" i="1" s="1"/>
  <c r="S150" i="1" s="1"/>
  <c r="S151" i="1" s="1"/>
  <c r="S152" i="1" s="1"/>
  <c r="S153" i="1" s="1"/>
  <c r="S154" i="1" s="1"/>
  <c r="S155" i="1" s="1"/>
  <c r="S156" i="1" s="1"/>
  <c r="S157" i="1" s="1"/>
  <c r="S158" i="1" s="1"/>
  <c r="S159" i="1" s="1"/>
  <c r="S160" i="1" s="1"/>
  <c r="S161" i="1" s="1"/>
  <c r="S162" i="1" s="1"/>
  <c r="S163" i="1" s="1"/>
  <c r="S164" i="1" s="1"/>
  <c r="S165" i="1" s="1"/>
  <c r="S166" i="1" s="1"/>
  <c r="S167" i="1" s="1"/>
  <c r="S168" i="1" s="1"/>
  <c r="S169" i="1" s="1"/>
  <c r="S170" i="1" s="1"/>
  <c r="S171" i="1" s="1"/>
  <c r="S172" i="1" s="1"/>
  <c r="S173" i="1" s="1"/>
  <c r="S174" i="1" s="1"/>
  <c r="S175" i="1" s="1"/>
  <c r="S176" i="1" s="1"/>
  <c r="S177" i="1" s="1"/>
  <c r="S178" i="1" s="1"/>
  <c r="S179" i="1" s="1"/>
  <c r="S180" i="1" s="1"/>
  <c r="S181" i="1" s="1"/>
  <c r="S182" i="1" s="1"/>
  <c r="S183" i="1" s="1"/>
  <c r="S184" i="1" s="1"/>
  <c r="S185" i="1" s="1"/>
  <c r="S186" i="1" s="1"/>
  <c r="S187" i="1" s="1"/>
  <c r="S188" i="1" s="1"/>
  <c r="S189" i="1" s="1"/>
  <c r="S190" i="1" s="1"/>
  <c r="S191" i="1" s="1"/>
  <c r="S192" i="1" s="1"/>
  <c r="S193" i="1" s="1"/>
  <c r="S194" i="1" s="1"/>
  <c r="S195" i="1" s="1"/>
  <c r="S196" i="1" s="1"/>
  <c r="S197" i="1" s="1"/>
  <c r="S198" i="1" s="1"/>
  <c r="S199" i="1" s="1"/>
  <c r="S200" i="1" s="1"/>
  <c r="S201" i="1" s="1"/>
  <c r="S202" i="1" s="1"/>
  <c r="S203" i="1" s="1"/>
  <c r="S204" i="1" s="1"/>
  <c r="S205" i="1" s="1"/>
  <c r="S206" i="1" s="1"/>
  <c r="S207" i="1" s="1"/>
  <c r="S208" i="1" s="1"/>
  <c r="S209" i="1" s="1"/>
  <c r="S210" i="1" s="1"/>
  <c r="S211" i="1" s="1"/>
  <c r="S212" i="1" s="1"/>
  <c r="S213" i="1" s="1"/>
  <c r="S214" i="1" s="1"/>
  <c r="S215" i="1" s="1"/>
  <c r="S216" i="1" s="1"/>
  <c r="S217" i="1" s="1"/>
  <c r="S218" i="1" s="1"/>
  <c r="S219" i="1" s="1"/>
  <c r="S220" i="1" s="1"/>
  <c r="S221" i="1" s="1"/>
  <c r="S222" i="1" s="1"/>
  <c r="S223" i="1" s="1"/>
  <c r="S224" i="1" s="1"/>
  <c r="S225" i="1" s="1"/>
  <c r="S226" i="1" s="1"/>
  <c r="S227" i="1" s="1"/>
  <c r="S228" i="1" s="1"/>
  <c r="S229" i="1" s="1"/>
  <c r="S230" i="1" s="1"/>
  <c r="S231" i="1" s="1"/>
  <c r="S232" i="1" s="1"/>
  <c r="S233" i="1" s="1"/>
  <c r="S234" i="1" s="1"/>
  <c r="S235" i="1" s="1"/>
  <c r="S236" i="1" s="1"/>
  <c r="S237" i="1" s="1"/>
  <c r="S238" i="1" s="1"/>
  <c r="S239" i="1" s="1"/>
  <c r="S240" i="1" s="1"/>
  <c r="S241" i="1" s="1"/>
  <c r="S242" i="1" s="1"/>
  <c r="S243" i="1" s="1"/>
  <c r="S244" i="1" s="1"/>
  <c r="S245" i="1" s="1"/>
  <c r="S246" i="1" s="1"/>
  <c r="S247" i="1" s="1"/>
  <c r="S248" i="1" s="1"/>
  <c r="S249" i="1" s="1"/>
  <c r="S250" i="1" s="1"/>
  <c r="S251" i="1" s="1"/>
  <c r="S252" i="1" s="1"/>
  <c r="S253" i="1" s="1"/>
  <c r="S254" i="1" s="1"/>
  <c r="S255" i="1" s="1"/>
  <c r="S256" i="1" s="1"/>
  <c r="S257" i="1" s="1"/>
  <c r="S258" i="1" s="1"/>
  <c r="S259" i="1" s="1"/>
  <c r="S260" i="1" s="1"/>
  <c r="S261" i="1" s="1"/>
  <c r="S262" i="1" s="1"/>
  <c r="S263" i="1" s="1"/>
  <c r="S264" i="1" s="1"/>
  <c r="S265" i="1" s="1"/>
  <c r="S266" i="1" s="1"/>
  <c r="S267" i="1" s="1"/>
  <c r="S268" i="1" s="1"/>
  <c r="S269" i="1" s="1"/>
  <c r="S270" i="1" s="1"/>
  <c r="S271" i="1" s="1"/>
  <c r="S272" i="1" s="1"/>
  <c r="S273" i="1" s="1"/>
  <c r="S274" i="1" s="1"/>
  <c r="S275" i="1" s="1"/>
  <c r="S276" i="1" s="1"/>
  <c r="S277" i="1" s="1"/>
  <c r="S278" i="1" s="1"/>
  <c r="S279" i="1" s="1"/>
  <c r="S280" i="1" s="1"/>
  <c r="S281" i="1" s="1"/>
  <c r="S282" i="1" s="1"/>
  <c r="S283" i="1" s="1"/>
  <c r="S284" i="1" s="1"/>
  <c r="S285" i="1" s="1"/>
  <c r="S286" i="1" s="1"/>
  <c r="S287" i="1" s="1"/>
  <c r="S288" i="1" s="1"/>
  <c r="S289" i="1" s="1"/>
  <c r="S290" i="1" s="1"/>
  <c r="S291" i="1" s="1"/>
  <c r="S292" i="1" s="1"/>
  <c r="S293" i="1" s="1"/>
  <c r="S294" i="1" s="1"/>
  <c r="S295" i="1" s="1"/>
  <c r="S296" i="1" s="1"/>
  <c r="S297" i="1" s="1"/>
  <c r="S298" i="1" s="1"/>
  <c r="S299" i="1" s="1"/>
  <c r="S300" i="1" s="1"/>
  <c r="S301" i="1" s="1"/>
  <c r="S302" i="1" s="1"/>
  <c r="S303" i="1" s="1"/>
  <c r="S304" i="1" s="1"/>
  <c r="S305" i="1" s="1"/>
  <c r="S306" i="1" s="1"/>
  <c r="S307" i="1" s="1"/>
  <c r="S308" i="1" s="1"/>
  <c r="S309" i="1" s="1"/>
  <c r="S310" i="1" s="1"/>
  <c r="S311" i="1" s="1"/>
  <c r="S312" i="1" s="1"/>
  <c r="S313" i="1" s="1"/>
  <c r="S314" i="1" s="1"/>
  <c r="S315" i="1" s="1"/>
  <c r="S316" i="1" s="1"/>
  <c r="S317" i="1" s="1"/>
  <c r="S318" i="1" s="1"/>
  <c r="S319" i="1" s="1"/>
  <c r="S320" i="1" s="1"/>
  <c r="S321" i="1" s="1"/>
  <c r="S322" i="1" s="1"/>
  <c r="S323" i="1" s="1"/>
  <c r="S324" i="1" s="1"/>
  <c r="S325" i="1" s="1"/>
  <c r="S326" i="1" s="1"/>
  <c r="S327" i="1" s="1"/>
  <c r="S328" i="1" s="1"/>
  <c r="S329" i="1" s="1"/>
  <c r="S330" i="1" s="1"/>
  <c r="S331" i="1" s="1"/>
  <c r="S332" i="1" s="1"/>
  <c r="S333" i="1" s="1"/>
  <c r="S334" i="1" s="1"/>
  <c r="S335" i="1" s="1"/>
  <c r="S336" i="1" s="1"/>
  <c r="S337" i="1" s="1"/>
  <c r="S338" i="1" s="1"/>
  <c r="S339" i="1" s="1"/>
  <c r="S340" i="1" s="1"/>
  <c r="S341" i="1" s="1"/>
  <c r="S342" i="1" s="1"/>
  <c r="S343" i="1" s="1"/>
  <c r="S344" i="1" s="1"/>
  <c r="S345" i="1" s="1"/>
  <c r="S346" i="1" s="1"/>
  <c r="S347" i="1" s="1"/>
  <c r="S348" i="1" s="1"/>
  <c r="S349" i="1" s="1"/>
  <c r="S350" i="1" s="1"/>
  <c r="S351" i="1" s="1"/>
  <c r="S352" i="1" s="1"/>
  <c r="S353" i="1" s="1"/>
  <c r="S354" i="1" s="1"/>
  <c r="S355" i="1" s="1"/>
  <c r="S356" i="1" s="1"/>
  <c r="S357" i="1" s="1"/>
  <c r="S358" i="1" s="1"/>
  <c r="S359" i="1" s="1"/>
  <c r="S360" i="1" s="1"/>
  <c r="S361" i="1" s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2" i="1"/>
  <c r="U3" i="1"/>
  <c r="U4" i="1" s="1"/>
  <c r="BH11" i="5" l="1"/>
  <c r="AN10" i="5"/>
  <c r="AM10" i="5"/>
  <c r="AP10" i="5"/>
  <c r="AO19" i="5"/>
  <c r="AC12" i="5"/>
  <c r="AL19" i="5"/>
  <c r="AG9" i="5"/>
  <c r="Z9" i="5"/>
  <c r="AJ8" i="5"/>
  <c r="AF8" i="5"/>
  <c r="V18" i="6"/>
  <c r="X17" i="6"/>
  <c r="AF14" i="6"/>
  <c r="U15" i="6"/>
  <c r="AG14" i="6"/>
  <c r="Z16" i="6"/>
  <c r="AC16" i="6"/>
  <c r="AK9" i="5"/>
  <c r="AJ9" i="5"/>
  <c r="AB11" i="5"/>
  <c r="AE11" i="5"/>
  <c r="AQ11" i="5" s="1"/>
  <c r="AI13" i="5"/>
  <c r="BA13" i="5"/>
  <c r="BC13" i="5" s="1"/>
  <c r="BB13" i="5"/>
  <c r="BD13" i="5" s="1"/>
  <c r="AA10" i="5"/>
  <c r="AD10" i="5"/>
  <c r="W12" i="5"/>
  <c r="Y11" i="5"/>
  <c r="BG12" i="5"/>
  <c r="AS13" i="5"/>
  <c r="BF12" i="5"/>
  <c r="V12" i="5"/>
  <c r="AT15" i="5"/>
  <c r="AV14" i="5"/>
  <c r="AO5" i="1"/>
  <c r="AM5" i="1"/>
  <c r="AN9" i="1"/>
  <c r="AL8" i="1"/>
  <c r="AH6" i="1"/>
  <c r="AI9" i="1"/>
  <c r="AK8" i="1"/>
  <c r="U5" i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U117" i="1" s="1"/>
  <c r="U118" i="1" s="1"/>
  <c r="U119" i="1" s="1"/>
  <c r="U120" i="1" s="1"/>
  <c r="U121" i="1" s="1"/>
  <c r="U122" i="1" s="1"/>
  <c r="U123" i="1" s="1"/>
  <c r="U124" i="1" s="1"/>
  <c r="U125" i="1" s="1"/>
  <c r="U126" i="1" s="1"/>
  <c r="U127" i="1" s="1"/>
  <c r="U128" i="1" s="1"/>
  <c r="U129" i="1" s="1"/>
  <c r="U130" i="1" s="1"/>
  <c r="U131" i="1" s="1"/>
  <c r="U132" i="1" s="1"/>
  <c r="U133" i="1" s="1"/>
  <c r="U134" i="1" s="1"/>
  <c r="U135" i="1" s="1"/>
  <c r="U136" i="1" s="1"/>
  <c r="U137" i="1" s="1"/>
  <c r="U138" i="1" s="1"/>
  <c r="U139" i="1" s="1"/>
  <c r="U140" i="1" s="1"/>
  <c r="U141" i="1" s="1"/>
  <c r="U142" i="1" s="1"/>
  <c r="U143" i="1" s="1"/>
  <c r="U144" i="1" s="1"/>
  <c r="U145" i="1" s="1"/>
  <c r="U146" i="1" s="1"/>
  <c r="U147" i="1" s="1"/>
  <c r="U148" i="1" s="1"/>
  <c r="U149" i="1" s="1"/>
  <c r="U150" i="1" s="1"/>
  <c r="U151" i="1" s="1"/>
  <c r="U152" i="1" s="1"/>
  <c r="U153" i="1" s="1"/>
  <c r="U154" i="1" s="1"/>
  <c r="U155" i="1" s="1"/>
  <c r="U156" i="1" s="1"/>
  <c r="U157" i="1" s="1"/>
  <c r="U158" i="1" s="1"/>
  <c r="U159" i="1" s="1"/>
  <c r="U160" i="1" s="1"/>
  <c r="U161" i="1" s="1"/>
  <c r="U162" i="1" s="1"/>
  <c r="U163" i="1" s="1"/>
  <c r="U164" i="1" s="1"/>
  <c r="U165" i="1" s="1"/>
  <c r="U166" i="1" s="1"/>
  <c r="U167" i="1" s="1"/>
  <c r="U168" i="1" s="1"/>
  <c r="U169" i="1" s="1"/>
  <c r="U170" i="1" s="1"/>
  <c r="U171" i="1" s="1"/>
  <c r="U172" i="1" s="1"/>
  <c r="U173" i="1" s="1"/>
  <c r="U174" i="1" s="1"/>
  <c r="U175" i="1" s="1"/>
  <c r="U176" i="1" s="1"/>
  <c r="U177" i="1" s="1"/>
  <c r="U178" i="1" s="1"/>
  <c r="U179" i="1" s="1"/>
  <c r="U180" i="1" s="1"/>
  <c r="U181" i="1" s="1"/>
  <c r="U182" i="1" s="1"/>
  <c r="U183" i="1" s="1"/>
  <c r="U184" i="1" s="1"/>
  <c r="U185" i="1" s="1"/>
  <c r="U186" i="1" s="1"/>
  <c r="U187" i="1" s="1"/>
  <c r="U188" i="1" s="1"/>
  <c r="U189" i="1" s="1"/>
  <c r="U190" i="1" s="1"/>
  <c r="U191" i="1" s="1"/>
  <c r="U192" i="1" s="1"/>
  <c r="U193" i="1" s="1"/>
  <c r="U194" i="1" s="1"/>
  <c r="U195" i="1" s="1"/>
  <c r="U196" i="1" s="1"/>
  <c r="U197" i="1" s="1"/>
  <c r="U198" i="1" s="1"/>
  <c r="U199" i="1" s="1"/>
  <c r="U200" i="1" s="1"/>
  <c r="U201" i="1" s="1"/>
  <c r="U202" i="1" s="1"/>
  <c r="U203" i="1" s="1"/>
  <c r="U204" i="1" s="1"/>
  <c r="U205" i="1" s="1"/>
  <c r="U206" i="1" s="1"/>
  <c r="U207" i="1" s="1"/>
  <c r="U208" i="1" s="1"/>
  <c r="U209" i="1" s="1"/>
  <c r="U210" i="1" s="1"/>
  <c r="U211" i="1" s="1"/>
  <c r="U212" i="1" s="1"/>
  <c r="U213" i="1" s="1"/>
  <c r="U214" i="1" s="1"/>
  <c r="U215" i="1" s="1"/>
  <c r="U216" i="1" s="1"/>
  <c r="U217" i="1" s="1"/>
  <c r="U218" i="1" s="1"/>
  <c r="U219" i="1" s="1"/>
  <c r="U220" i="1" s="1"/>
  <c r="U221" i="1" s="1"/>
  <c r="U222" i="1" s="1"/>
  <c r="U223" i="1" s="1"/>
  <c r="U224" i="1" s="1"/>
  <c r="U225" i="1" s="1"/>
  <c r="U226" i="1" s="1"/>
  <c r="U227" i="1" s="1"/>
  <c r="U228" i="1" s="1"/>
  <c r="U229" i="1" s="1"/>
  <c r="U230" i="1" s="1"/>
  <c r="U231" i="1" s="1"/>
  <c r="U232" i="1" s="1"/>
  <c r="U233" i="1" s="1"/>
  <c r="U234" i="1" s="1"/>
  <c r="U235" i="1" s="1"/>
  <c r="U236" i="1" s="1"/>
  <c r="U237" i="1" s="1"/>
  <c r="U238" i="1" s="1"/>
  <c r="U239" i="1" s="1"/>
  <c r="U240" i="1" s="1"/>
  <c r="U241" i="1" s="1"/>
  <c r="U242" i="1" s="1"/>
  <c r="U243" i="1" s="1"/>
  <c r="U244" i="1" s="1"/>
  <c r="U245" i="1" s="1"/>
  <c r="U246" i="1" s="1"/>
  <c r="U247" i="1" s="1"/>
  <c r="U248" i="1" s="1"/>
  <c r="U249" i="1" s="1"/>
  <c r="U250" i="1" s="1"/>
  <c r="U251" i="1" s="1"/>
  <c r="U252" i="1" s="1"/>
  <c r="U253" i="1" s="1"/>
  <c r="U254" i="1" s="1"/>
  <c r="U255" i="1" s="1"/>
  <c r="U256" i="1" s="1"/>
  <c r="U257" i="1" s="1"/>
  <c r="U258" i="1" s="1"/>
  <c r="U259" i="1" s="1"/>
  <c r="U260" i="1" s="1"/>
  <c r="U261" i="1" s="1"/>
  <c r="U262" i="1" s="1"/>
  <c r="U263" i="1" s="1"/>
  <c r="U264" i="1" s="1"/>
  <c r="U265" i="1" s="1"/>
  <c r="U266" i="1" s="1"/>
  <c r="U267" i="1" s="1"/>
  <c r="U268" i="1" s="1"/>
  <c r="U269" i="1" s="1"/>
  <c r="U270" i="1" s="1"/>
  <c r="U271" i="1" s="1"/>
  <c r="U272" i="1" s="1"/>
  <c r="U273" i="1" s="1"/>
  <c r="U274" i="1" s="1"/>
  <c r="U275" i="1" s="1"/>
  <c r="U276" i="1" s="1"/>
  <c r="U277" i="1" s="1"/>
  <c r="U278" i="1" s="1"/>
  <c r="U279" i="1" s="1"/>
  <c r="U280" i="1" s="1"/>
  <c r="U281" i="1" s="1"/>
  <c r="U282" i="1" s="1"/>
  <c r="U283" i="1" s="1"/>
  <c r="U284" i="1" s="1"/>
  <c r="U285" i="1" s="1"/>
  <c r="U286" i="1" s="1"/>
  <c r="U287" i="1" s="1"/>
  <c r="U288" i="1" s="1"/>
  <c r="U289" i="1" s="1"/>
  <c r="U290" i="1" s="1"/>
  <c r="U291" i="1" s="1"/>
  <c r="U292" i="1" s="1"/>
  <c r="U293" i="1" s="1"/>
  <c r="U294" i="1" s="1"/>
  <c r="U295" i="1" s="1"/>
  <c r="U296" i="1" s="1"/>
  <c r="U297" i="1" s="1"/>
  <c r="U298" i="1" s="1"/>
  <c r="U299" i="1" s="1"/>
  <c r="U300" i="1" s="1"/>
  <c r="U301" i="1" s="1"/>
  <c r="U302" i="1" s="1"/>
  <c r="U303" i="1" s="1"/>
  <c r="U304" i="1" s="1"/>
  <c r="U305" i="1" s="1"/>
  <c r="U306" i="1" s="1"/>
  <c r="U307" i="1" s="1"/>
  <c r="U308" i="1" s="1"/>
  <c r="U309" i="1" s="1"/>
  <c r="U310" i="1" s="1"/>
  <c r="U311" i="1" s="1"/>
  <c r="U312" i="1" s="1"/>
  <c r="U313" i="1" s="1"/>
  <c r="U314" i="1" s="1"/>
  <c r="U315" i="1" s="1"/>
  <c r="U316" i="1" s="1"/>
  <c r="U317" i="1" s="1"/>
  <c r="U318" i="1" s="1"/>
  <c r="U319" i="1" s="1"/>
  <c r="U320" i="1" s="1"/>
  <c r="U321" i="1" s="1"/>
  <c r="U322" i="1" s="1"/>
  <c r="U323" i="1" s="1"/>
  <c r="U324" i="1" s="1"/>
  <c r="U325" i="1" s="1"/>
  <c r="U326" i="1" s="1"/>
  <c r="U327" i="1" s="1"/>
  <c r="U328" i="1" s="1"/>
  <c r="U329" i="1" s="1"/>
  <c r="U330" i="1" s="1"/>
  <c r="U331" i="1" s="1"/>
  <c r="U332" i="1" s="1"/>
  <c r="U333" i="1" s="1"/>
  <c r="U334" i="1" s="1"/>
  <c r="U335" i="1" s="1"/>
  <c r="U336" i="1" s="1"/>
  <c r="U337" i="1" s="1"/>
  <c r="U338" i="1" s="1"/>
  <c r="U339" i="1" s="1"/>
  <c r="U340" i="1" s="1"/>
  <c r="U341" i="1" s="1"/>
  <c r="U342" i="1" s="1"/>
  <c r="U343" i="1" s="1"/>
  <c r="U344" i="1" s="1"/>
  <c r="U345" i="1" s="1"/>
  <c r="U346" i="1" s="1"/>
  <c r="U347" i="1" s="1"/>
  <c r="U348" i="1" s="1"/>
  <c r="U349" i="1" s="1"/>
  <c r="U350" i="1" s="1"/>
  <c r="U351" i="1" s="1"/>
  <c r="U352" i="1" s="1"/>
  <c r="U353" i="1" s="1"/>
  <c r="U354" i="1" s="1"/>
  <c r="U355" i="1" s="1"/>
  <c r="U356" i="1" s="1"/>
  <c r="U357" i="1" s="1"/>
  <c r="U358" i="1" s="1"/>
  <c r="U359" i="1" s="1"/>
  <c r="U360" i="1" s="1"/>
  <c r="U361" i="1" s="1"/>
  <c r="AB6" i="1"/>
  <c r="F2" i="4"/>
  <c r="H2" i="4" s="1"/>
  <c r="G2" i="4"/>
  <c r="G3" i="4"/>
  <c r="I3" i="4" s="1"/>
  <c r="F3" i="4"/>
  <c r="H3" i="4" s="1"/>
  <c r="E5" i="4"/>
  <c r="A725" i="4"/>
  <c r="B724" i="4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  <c r="B749" i="4" s="1"/>
  <c r="B750" i="4" s="1"/>
  <c r="B751" i="4" s="1"/>
  <c r="B752" i="4" s="1"/>
  <c r="B753" i="4" s="1"/>
  <c r="B754" i="4" s="1"/>
  <c r="B755" i="4" s="1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2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3" i="4" s="1"/>
  <c r="B784" i="4" s="1"/>
  <c r="B785" i="4" s="1"/>
  <c r="B786" i="4" s="1"/>
  <c r="B787" i="4" s="1"/>
  <c r="B788" i="4" s="1"/>
  <c r="B789" i="4" s="1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B819" i="4" s="1"/>
  <c r="B820" i="4" s="1"/>
  <c r="B821" i="4" s="1"/>
  <c r="B822" i="4" s="1"/>
  <c r="B823" i="4" s="1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B853" i="4" s="1"/>
  <c r="B854" i="4" s="1"/>
  <c r="B855" i="4" s="1"/>
  <c r="B856" i="4" s="1"/>
  <c r="B857" i="4" s="1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B886" i="4" s="1"/>
  <c r="B887" i="4" s="1"/>
  <c r="B888" i="4" s="1"/>
  <c r="B889" i="4" s="1"/>
  <c r="B890" i="4" s="1"/>
  <c r="B891" i="4" s="1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B921" i="4" s="1"/>
  <c r="B922" i="4" s="1"/>
  <c r="B923" i="4" s="1"/>
  <c r="B924" i="4" s="1"/>
  <c r="B925" i="4" s="1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B955" i="4" s="1"/>
  <c r="B956" i="4" s="1"/>
  <c r="B957" i="4" s="1"/>
  <c r="B958" i="4" s="1"/>
  <c r="B959" i="4" s="1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B989" i="4" s="1"/>
  <c r="B990" i="4" s="1"/>
  <c r="B991" i="4" s="1"/>
  <c r="B992" i="4" s="1"/>
  <c r="B993" i="4" s="1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1004" i="4" s="1"/>
  <c r="B1005" i="4" s="1"/>
  <c r="B1006" i="4" s="1"/>
  <c r="B1007" i="4" s="1"/>
  <c r="B1008" i="4" s="1"/>
  <c r="B1009" i="4" s="1"/>
  <c r="B1010" i="4" s="1"/>
  <c r="B1011" i="4" s="1"/>
  <c r="B1012" i="4" s="1"/>
  <c r="B1013" i="4" s="1"/>
  <c r="B1014" i="4" s="1"/>
  <c r="B1015" i="4" s="1"/>
  <c r="B1016" i="4" s="1"/>
  <c r="B1017" i="4" s="1"/>
  <c r="B1018" i="4" s="1"/>
  <c r="B1019" i="4" s="1"/>
  <c r="B1020" i="4" s="1"/>
  <c r="B1021" i="4" s="1"/>
  <c r="B1022" i="4" s="1"/>
  <c r="B1023" i="4" s="1"/>
  <c r="B1024" i="4" s="1"/>
  <c r="B1025" i="4" s="1"/>
  <c r="B1026" i="4" s="1"/>
  <c r="B1027" i="4" s="1"/>
  <c r="B1028" i="4" s="1"/>
  <c r="B1029" i="4" s="1"/>
  <c r="B1030" i="4" s="1"/>
  <c r="B1031" i="4" s="1"/>
  <c r="B1032" i="4" s="1"/>
  <c r="A5" i="4"/>
  <c r="E4" i="4"/>
  <c r="I2" i="4"/>
  <c r="C7" i="4"/>
  <c r="E6" i="4"/>
  <c r="V3" i="1"/>
  <c r="X3" i="1" s="1"/>
  <c r="X2" i="1"/>
  <c r="Z2" i="1" s="1"/>
  <c r="AN11" i="5" l="1"/>
  <c r="BH12" i="5"/>
  <c r="AM11" i="5"/>
  <c r="AP11" i="5"/>
  <c r="AO20" i="5"/>
  <c r="AC13" i="5"/>
  <c r="AL20" i="5"/>
  <c r="AG10" i="5"/>
  <c r="Z10" i="5"/>
  <c r="AF10" i="5"/>
  <c r="AF9" i="5"/>
  <c r="AC17" i="6"/>
  <c r="Z17" i="6"/>
  <c r="V19" i="6"/>
  <c r="X18" i="6"/>
  <c r="AG15" i="6"/>
  <c r="U16" i="6"/>
  <c r="AF15" i="6"/>
  <c r="AK10" i="5"/>
  <c r="AE12" i="5"/>
  <c r="AQ12" i="5" s="1"/>
  <c r="AB12" i="5"/>
  <c r="AI14" i="5"/>
  <c r="BA14" i="5"/>
  <c r="BC14" i="5" s="1"/>
  <c r="BB14" i="5"/>
  <c r="BD14" i="5" s="1"/>
  <c r="AT16" i="5"/>
  <c r="AV15" i="5"/>
  <c r="W13" i="5"/>
  <c r="Y12" i="5"/>
  <c r="AD11" i="5"/>
  <c r="AA11" i="5"/>
  <c r="BG13" i="5"/>
  <c r="BF13" i="5"/>
  <c r="AS14" i="5"/>
  <c r="V13" i="5"/>
  <c r="Z3" i="1"/>
  <c r="AE3" i="1" s="1"/>
  <c r="AO6" i="1"/>
  <c r="AM6" i="1"/>
  <c r="AL9" i="1"/>
  <c r="AN10" i="1"/>
  <c r="AH7" i="1"/>
  <c r="AI10" i="1"/>
  <c r="AK9" i="1"/>
  <c r="AB7" i="1"/>
  <c r="AE2" i="1"/>
  <c r="F6" i="4"/>
  <c r="G6" i="4"/>
  <c r="F4" i="4"/>
  <c r="G4" i="4"/>
  <c r="I4" i="4" s="1"/>
  <c r="G5" i="4"/>
  <c r="F5" i="4"/>
  <c r="A726" i="4"/>
  <c r="H4" i="4"/>
  <c r="E7" i="4"/>
  <c r="C8" i="4"/>
  <c r="I5" i="4"/>
  <c r="H5" i="4"/>
  <c r="A6" i="4"/>
  <c r="V4" i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98" i="1" s="1"/>
  <c r="V99" i="1" s="1"/>
  <c r="V100" i="1" s="1"/>
  <c r="V101" i="1" s="1"/>
  <c r="V102" i="1" s="1"/>
  <c r="V103" i="1" s="1"/>
  <c r="V104" i="1" s="1"/>
  <c r="V105" i="1" s="1"/>
  <c r="V106" i="1" s="1"/>
  <c r="V107" i="1" s="1"/>
  <c r="V108" i="1" s="1"/>
  <c r="V109" i="1" s="1"/>
  <c r="V110" i="1" s="1"/>
  <c r="V111" i="1" s="1"/>
  <c r="V112" i="1" s="1"/>
  <c r="V113" i="1" s="1"/>
  <c r="V114" i="1" s="1"/>
  <c r="V115" i="1" s="1"/>
  <c r="V116" i="1" s="1"/>
  <c r="V117" i="1" s="1"/>
  <c r="V118" i="1" s="1"/>
  <c r="V119" i="1" s="1"/>
  <c r="V120" i="1" s="1"/>
  <c r="V121" i="1" s="1"/>
  <c r="V122" i="1" s="1"/>
  <c r="V123" i="1" s="1"/>
  <c r="V124" i="1" s="1"/>
  <c r="V125" i="1" s="1"/>
  <c r="V126" i="1" s="1"/>
  <c r="V127" i="1" s="1"/>
  <c r="V128" i="1" s="1"/>
  <c r="V129" i="1" s="1"/>
  <c r="V130" i="1" s="1"/>
  <c r="V131" i="1" s="1"/>
  <c r="V132" i="1" s="1"/>
  <c r="V133" i="1" s="1"/>
  <c r="V134" i="1" s="1"/>
  <c r="V135" i="1" s="1"/>
  <c r="V136" i="1" s="1"/>
  <c r="V137" i="1" s="1"/>
  <c r="V138" i="1" s="1"/>
  <c r="V139" i="1" s="1"/>
  <c r="V140" i="1" s="1"/>
  <c r="V141" i="1" s="1"/>
  <c r="V142" i="1" s="1"/>
  <c r="V143" i="1" s="1"/>
  <c r="V144" i="1" s="1"/>
  <c r="V145" i="1" s="1"/>
  <c r="V146" i="1" s="1"/>
  <c r="V147" i="1" s="1"/>
  <c r="V148" i="1" s="1"/>
  <c r="V149" i="1" s="1"/>
  <c r="V150" i="1" s="1"/>
  <c r="V151" i="1" s="1"/>
  <c r="V152" i="1" s="1"/>
  <c r="V153" i="1" s="1"/>
  <c r="V154" i="1" s="1"/>
  <c r="V155" i="1" s="1"/>
  <c r="V156" i="1" s="1"/>
  <c r="V157" i="1" s="1"/>
  <c r="V158" i="1" s="1"/>
  <c r="V159" i="1" s="1"/>
  <c r="V160" i="1" s="1"/>
  <c r="V161" i="1" s="1"/>
  <c r="V162" i="1" s="1"/>
  <c r="V163" i="1" s="1"/>
  <c r="V164" i="1" s="1"/>
  <c r="V165" i="1" s="1"/>
  <c r="V166" i="1" s="1"/>
  <c r="V167" i="1" s="1"/>
  <c r="V168" i="1" s="1"/>
  <c r="V169" i="1" s="1"/>
  <c r="V170" i="1" s="1"/>
  <c r="V171" i="1" s="1"/>
  <c r="V172" i="1" s="1"/>
  <c r="V173" i="1" s="1"/>
  <c r="V174" i="1" s="1"/>
  <c r="V175" i="1" s="1"/>
  <c r="V176" i="1" s="1"/>
  <c r="V177" i="1" s="1"/>
  <c r="V178" i="1" s="1"/>
  <c r="V179" i="1" s="1"/>
  <c r="V180" i="1" s="1"/>
  <c r="V181" i="1" s="1"/>
  <c r="V182" i="1" s="1"/>
  <c r="V183" i="1" s="1"/>
  <c r="V184" i="1" s="1"/>
  <c r="V185" i="1" s="1"/>
  <c r="V186" i="1" s="1"/>
  <c r="V187" i="1" s="1"/>
  <c r="V188" i="1" s="1"/>
  <c r="V189" i="1" s="1"/>
  <c r="V190" i="1" s="1"/>
  <c r="V191" i="1" s="1"/>
  <c r="V192" i="1" s="1"/>
  <c r="V193" i="1" s="1"/>
  <c r="V194" i="1" s="1"/>
  <c r="V195" i="1" s="1"/>
  <c r="V196" i="1" s="1"/>
  <c r="V197" i="1" s="1"/>
  <c r="V198" i="1" s="1"/>
  <c r="V199" i="1" s="1"/>
  <c r="V200" i="1" s="1"/>
  <c r="V201" i="1" s="1"/>
  <c r="V202" i="1" s="1"/>
  <c r="V203" i="1" s="1"/>
  <c r="V204" i="1" s="1"/>
  <c r="V205" i="1" s="1"/>
  <c r="V206" i="1" s="1"/>
  <c r="V207" i="1" s="1"/>
  <c r="V208" i="1" s="1"/>
  <c r="V209" i="1" s="1"/>
  <c r="V210" i="1" s="1"/>
  <c r="V211" i="1" s="1"/>
  <c r="V212" i="1" s="1"/>
  <c r="V213" i="1" s="1"/>
  <c r="V214" i="1" s="1"/>
  <c r="V215" i="1" s="1"/>
  <c r="V216" i="1" s="1"/>
  <c r="V217" i="1" s="1"/>
  <c r="V218" i="1" s="1"/>
  <c r="V219" i="1" s="1"/>
  <c r="V220" i="1" s="1"/>
  <c r="V221" i="1" s="1"/>
  <c r="V222" i="1" s="1"/>
  <c r="V223" i="1" s="1"/>
  <c r="V224" i="1" s="1"/>
  <c r="V225" i="1" s="1"/>
  <c r="V226" i="1" s="1"/>
  <c r="V227" i="1" s="1"/>
  <c r="V228" i="1" s="1"/>
  <c r="V229" i="1" s="1"/>
  <c r="V230" i="1" s="1"/>
  <c r="V231" i="1" s="1"/>
  <c r="V232" i="1" s="1"/>
  <c r="V233" i="1" s="1"/>
  <c r="V234" i="1" s="1"/>
  <c r="V235" i="1" s="1"/>
  <c r="V236" i="1" s="1"/>
  <c r="V237" i="1" s="1"/>
  <c r="V238" i="1" s="1"/>
  <c r="V239" i="1" s="1"/>
  <c r="V240" i="1" s="1"/>
  <c r="V241" i="1" s="1"/>
  <c r="V242" i="1" s="1"/>
  <c r="V243" i="1" s="1"/>
  <c r="V244" i="1" s="1"/>
  <c r="V245" i="1" s="1"/>
  <c r="V246" i="1" s="1"/>
  <c r="V247" i="1" s="1"/>
  <c r="V248" i="1" s="1"/>
  <c r="V249" i="1" s="1"/>
  <c r="V250" i="1" s="1"/>
  <c r="V251" i="1" s="1"/>
  <c r="V252" i="1" s="1"/>
  <c r="V253" i="1" s="1"/>
  <c r="V254" i="1" s="1"/>
  <c r="V255" i="1" s="1"/>
  <c r="V256" i="1" s="1"/>
  <c r="V257" i="1" s="1"/>
  <c r="V258" i="1" s="1"/>
  <c r="V259" i="1" s="1"/>
  <c r="V260" i="1" s="1"/>
  <c r="V261" i="1" s="1"/>
  <c r="V262" i="1" s="1"/>
  <c r="V263" i="1" s="1"/>
  <c r="V264" i="1" s="1"/>
  <c r="V265" i="1" s="1"/>
  <c r="V266" i="1" s="1"/>
  <c r="V267" i="1" s="1"/>
  <c r="V268" i="1" s="1"/>
  <c r="V269" i="1" s="1"/>
  <c r="V270" i="1" s="1"/>
  <c r="V271" i="1" s="1"/>
  <c r="V272" i="1" s="1"/>
  <c r="V273" i="1" s="1"/>
  <c r="V274" i="1" s="1"/>
  <c r="V275" i="1" s="1"/>
  <c r="V276" i="1" s="1"/>
  <c r="V277" i="1" s="1"/>
  <c r="V278" i="1" s="1"/>
  <c r="V279" i="1" s="1"/>
  <c r="V280" i="1" s="1"/>
  <c r="V281" i="1" s="1"/>
  <c r="V282" i="1" s="1"/>
  <c r="V283" i="1" s="1"/>
  <c r="V284" i="1" s="1"/>
  <c r="V285" i="1" s="1"/>
  <c r="V286" i="1" s="1"/>
  <c r="V287" i="1" s="1"/>
  <c r="V288" i="1" s="1"/>
  <c r="V289" i="1" s="1"/>
  <c r="V290" i="1" s="1"/>
  <c r="V291" i="1" s="1"/>
  <c r="V292" i="1" s="1"/>
  <c r="V293" i="1" s="1"/>
  <c r="V294" i="1" s="1"/>
  <c r="V295" i="1" s="1"/>
  <c r="V296" i="1" s="1"/>
  <c r="V297" i="1" s="1"/>
  <c r="V298" i="1" s="1"/>
  <c r="V299" i="1" s="1"/>
  <c r="V300" i="1" s="1"/>
  <c r="V301" i="1" s="1"/>
  <c r="V302" i="1" s="1"/>
  <c r="V303" i="1" s="1"/>
  <c r="V304" i="1" s="1"/>
  <c r="V305" i="1" s="1"/>
  <c r="V306" i="1" s="1"/>
  <c r="V307" i="1" s="1"/>
  <c r="V308" i="1" s="1"/>
  <c r="V309" i="1" s="1"/>
  <c r="V310" i="1" s="1"/>
  <c r="V311" i="1" s="1"/>
  <c r="V312" i="1" s="1"/>
  <c r="V313" i="1" s="1"/>
  <c r="V314" i="1" s="1"/>
  <c r="V315" i="1" s="1"/>
  <c r="V316" i="1" s="1"/>
  <c r="V317" i="1" s="1"/>
  <c r="V318" i="1" s="1"/>
  <c r="V319" i="1" s="1"/>
  <c r="V320" i="1" s="1"/>
  <c r="V321" i="1" s="1"/>
  <c r="V322" i="1" s="1"/>
  <c r="V323" i="1" s="1"/>
  <c r="V324" i="1" s="1"/>
  <c r="V325" i="1" s="1"/>
  <c r="V326" i="1" s="1"/>
  <c r="V327" i="1" s="1"/>
  <c r="V328" i="1" s="1"/>
  <c r="V329" i="1" s="1"/>
  <c r="V330" i="1" s="1"/>
  <c r="V331" i="1" s="1"/>
  <c r="V332" i="1" s="1"/>
  <c r="V333" i="1" s="1"/>
  <c r="V334" i="1" s="1"/>
  <c r="V335" i="1" s="1"/>
  <c r="V336" i="1" s="1"/>
  <c r="V337" i="1" s="1"/>
  <c r="V338" i="1" s="1"/>
  <c r="V339" i="1" s="1"/>
  <c r="V340" i="1" s="1"/>
  <c r="V341" i="1" s="1"/>
  <c r="V342" i="1" s="1"/>
  <c r="V343" i="1" s="1"/>
  <c r="V344" i="1" s="1"/>
  <c r="V345" i="1" s="1"/>
  <c r="V346" i="1" s="1"/>
  <c r="V347" i="1" s="1"/>
  <c r="V348" i="1" s="1"/>
  <c r="V349" i="1" s="1"/>
  <c r="V350" i="1" s="1"/>
  <c r="V351" i="1" s="1"/>
  <c r="V352" i="1" s="1"/>
  <c r="V353" i="1" s="1"/>
  <c r="V354" i="1" s="1"/>
  <c r="V355" i="1" s="1"/>
  <c r="V356" i="1" s="1"/>
  <c r="V357" i="1" s="1"/>
  <c r="V358" i="1" s="1"/>
  <c r="V359" i="1" s="1"/>
  <c r="V360" i="1" s="1"/>
  <c r="V361" i="1" s="1"/>
  <c r="AC3" i="1"/>
  <c r="AF3" i="1" s="1"/>
  <c r="AC2" i="1"/>
  <c r="AF2" i="1" s="1"/>
  <c r="BH13" i="5" l="1"/>
  <c r="AN12" i="5"/>
  <c r="AM12" i="5"/>
  <c r="AP12" i="5"/>
  <c r="AO21" i="5"/>
  <c r="AC14" i="5"/>
  <c r="AL21" i="5"/>
  <c r="AG11" i="5"/>
  <c r="Z11" i="5"/>
  <c r="AJ10" i="5"/>
  <c r="V20" i="6"/>
  <c r="X19" i="6"/>
  <c r="Z18" i="6"/>
  <c r="AC18" i="6"/>
  <c r="AF16" i="6"/>
  <c r="U17" i="6"/>
  <c r="AG16" i="6"/>
  <c r="AK11" i="5"/>
  <c r="AJ11" i="5"/>
  <c r="AB13" i="5"/>
  <c r="AE13" i="5"/>
  <c r="AQ13" i="5" s="1"/>
  <c r="AI15" i="5"/>
  <c r="BA15" i="5"/>
  <c r="BC15" i="5" s="1"/>
  <c r="BB15" i="5"/>
  <c r="BD15" i="5" s="1"/>
  <c r="W14" i="5"/>
  <c r="Y13" i="5"/>
  <c r="AA12" i="5"/>
  <c r="AD12" i="5"/>
  <c r="V14" i="5"/>
  <c r="AS15" i="5"/>
  <c r="BF14" i="5"/>
  <c r="BG14" i="5"/>
  <c r="AT17" i="5"/>
  <c r="AV16" i="5"/>
  <c r="AO7" i="1"/>
  <c r="AM7" i="1"/>
  <c r="AN11" i="1"/>
  <c r="AL10" i="1"/>
  <c r="AH8" i="1"/>
  <c r="AI11" i="1"/>
  <c r="AK10" i="1"/>
  <c r="AB8" i="1"/>
  <c r="G7" i="4"/>
  <c r="F7" i="4"/>
  <c r="A727" i="4"/>
  <c r="C9" i="4"/>
  <c r="E8" i="4"/>
  <c r="H6" i="4"/>
  <c r="A7" i="4"/>
  <c r="I6" i="4"/>
  <c r="X4" i="1"/>
  <c r="X5" i="1"/>
  <c r="X6" i="1"/>
  <c r="Z6" i="1" s="1"/>
  <c r="BH14" i="5" l="1"/>
  <c r="AN13" i="5"/>
  <c r="AM13" i="5"/>
  <c r="AP13" i="5"/>
  <c r="AO22" i="5"/>
  <c r="AC15" i="5"/>
  <c r="AL22" i="5"/>
  <c r="AG12" i="5"/>
  <c r="Z12" i="5"/>
  <c r="AF12" i="5" s="1"/>
  <c r="AF11" i="5"/>
  <c r="AC19" i="6"/>
  <c r="Z19" i="6"/>
  <c r="V21" i="6"/>
  <c r="X20" i="6"/>
  <c r="AG17" i="6"/>
  <c r="U18" i="6"/>
  <c r="AF17" i="6"/>
  <c r="AJ12" i="5"/>
  <c r="AK12" i="5"/>
  <c r="AE14" i="5"/>
  <c r="AQ14" i="5" s="1"/>
  <c r="AB14" i="5"/>
  <c r="AI16" i="5"/>
  <c r="BA16" i="5"/>
  <c r="BC16" i="5" s="1"/>
  <c r="BB16" i="5"/>
  <c r="BD16" i="5" s="1"/>
  <c r="AT18" i="5"/>
  <c r="AV17" i="5"/>
  <c r="V15" i="5"/>
  <c r="AD13" i="5"/>
  <c r="AK13" i="5" s="1"/>
  <c r="AA13" i="5"/>
  <c r="AS16" i="5"/>
  <c r="BG15" i="5"/>
  <c r="BF15" i="5"/>
  <c r="W15" i="5"/>
  <c r="Y14" i="5"/>
  <c r="AC5" i="1"/>
  <c r="AF5" i="1" s="1"/>
  <c r="Z5" i="1"/>
  <c r="AE5" i="1" s="1"/>
  <c r="Z4" i="1"/>
  <c r="AE4" i="1" s="1"/>
  <c r="AO8" i="1"/>
  <c r="AM8" i="1"/>
  <c r="AL11" i="1"/>
  <c r="AN12" i="1"/>
  <c r="AH9" i="1"/>
  <c r="AI12" i="1"/>
  <c r="AK11" i="1"/>
  <c r="AB9" i="1"/>
  <c r="F8" i="4"/>
  <c r="G8" i="4"/>
  <c r="A728" i="4"/>
  <c r="A8" i="4"/>
  <c r="H7" i="4"/>
  <c r="I7" i="4"/>
  <c r="C10" i="4"/>
  <c r="E9" i="4"/>
  <c r="AC4" i="1"/>
  <c r="AF4" i="1" s="1"/>
  <c r="AE6" i="1"/>
  <c r="AC6" i="1"/>
  <c r="AF6" i="1" s="1"/>
  <c r="X7" i="1"/>
  <c r="Z7" i="1" s="1"/>
  <c r="BH15" i="5" l="1"/>
  <c r="AN14" i="5"/>
  <c r="AM14" i="5"/>
  <c r="AP14" i="5"/>
  <c r="AO23" i="5"/>
  <c r="AC16" i="5"/>
  <c r="AL23" i="5"/>
  <c r="Z13" i="5"/>
  <c r="AG13" i="5"/>
  <c r="AC20" i="6"/>
  <c r="Z20" i="6"/>
  <c r="V22" i="6"/>
  <c r="X21" i="6"/>
  <c r="U19" i="6"/>
  <c r="AG18" i="6"/>
  <c r="AF18" i="6"/>
  <c r="AJ13" i="5"/>
  <c r="AB15" i="5"/>
  <c r="AE15" i="5"/>
  <c r="AQ15" i="5" s="1"/>
  <c r="AI17" i="5"/>
  <c r="BA17" i="5"/>
  <c r="BC17" i="5" s="1"/>
  <c r="BB17" i="5"/>
  <c r="BD17" i="5" s="1"/>
  <c r="AA14" i="5"/>
  <c r="AD14" i="5"/>
  <c r="V16" i="5"/>
  <c r="BG16" i="5"/>
  <c r="AS17" i="5"/>
  <c r="BF16" i="5"/>
  <c r="W16" i="5"/>
  <c r="Y15" i="5"/>
  <c r="AT19" i="5"/>
  <c r="AV18" i="5"/>
  <c r="AO9" i="1"/>
  <c r="AM9" i="1"/>
  <c r="AN13" i="1"/>
  <c r="AL12" i="1"/>
  <c r="AH10" i="1"/>
  <c r="AI13" i="1"/>
  <c r="AK12" i="1"/>
  <c r="AB10" i="1"/>
  <c r="G9" i="4"/>
  <c r="F9" i="4"/>
  <c r="A729" i="4"/>
  <c r="C11" i="4"/>
  <c r="E10" i="4"/>
  <c r="A9" i="4"/>
  <c r="I8" i="4"/>
  <c r="H8" i="4"/>
  <c r="X8" i="1"/>
  <c r="Z8" i="1" s="1"/>
  <c r="AC7" i="1"/>
  <c r="AF7" i="1" s="1"/>
  <c r="AE7" i="1"/>
  <c r="AN15" i="5" l="1"/>
  <c r="BH16" i="5"/>
  <c r="AM15" i="5"/>
  <c r="AP15" i="5"/>
  <c r="AO24" i="5"/>
  <c r="AC17" i="5"/>
  <c r="AL24" i="5"/>
  <c r="Z14" i="5"/>
  <c r="AF14" i="5"/>
  <c r="AG14" i="5"/>
  <c r="AF13" i="5"/>
  <c r="U20" i="6"/>
  <c r="AG19" i="6"/>
  <c r="AF19" i="6"/>
  <c r="V23" i="6"/>
  <c r="X22" i="6"/>
  <c r="Z21" i="6"/>
  <c r="AC21" i="6"/>
  <c r="AK14" i="5"/>
  <c r="AE16" i="5"/>
  <c r="AQ16" i="5" s="1"/>
  <c r="AB16" i="5"/>
  <c r="AI18" i="5"/>
  <c r="BA18" i="5"/>
  <c r="BC18" i="5" s="1"/>
  <c r="BB18" i="5"/>
  <c r="BD18" i="5" s="1"/>
  <c r="V17" i="5"/>
  <c r="AT20" i="5"/>
  <c r="AV19" i="5"/>
  <c r="AS18" i="5"/>
  <c r="BF17" i="5"/>
  <c r="BG17" i="5"/>
  <c r="AD15" i="5"/>
  <c r="AA15" i="5"/>
  <c r="W17" i="5"/>
  <c r="Y16" i="5"/>
  <c r="AO10" i="1"/>
  <c r="AM10" i="1"/>
  <c r="AL13" i="1"/>
  <c r="AN14" i="1"/>
  <c r="AH11" i="1"/>
  <c r="AI14" i="1"/>
  <c r="AK13" i="1"/>
  <c r="AB11" i="1"/>
  <c r="F10" i="4"/>
  <c r="G10" i="4"/>
  <c r="A730" i="4"/>
  <c r="I9" i="4"/>
  <c r="A10" i="4"/>
  <c r="H9" i="4"/>
  <c r="E11" i="4"/>
  <c r="C12" i="4"/>
  <c r="X9" i="1"/>
  <c r="Z9" i="1" s="1"/>
  <c r="AE8" i="1"/>
  <c r="AC8" i="1"/>
  <c r="AF8" i="1" s="1"/>
  <c r="AN16" i="5" l="1"/>
  <c r="BH17" i="5"/>
  <c r="AM16" i="5"/>
  <c r="AP16" i="5"/>
  <c r="AO25" i="5"/>
  <c r="AC18" i="5"/>
  <c r="AL25" i="5"/>
  <c r="AG15" i="5"/>
  <c r="Z15" i="5"/>
  <c r="AJ14" i="5"/>
  <c r="U21" i="6"/>
  <c r="AG20" i="6"/>
  <c r="AF20" i="6"/>
  <c r="Z22" i="6"/>
  <c r="AC22" i="6"/>
  <c r="V24" i="6"/>
  <c r="X23" i="6"/>
  <c r="AK15" i="5"/>
  <c r="AJ15" i="5"/>
  <c r="AB17" i="5"/>
  <c r="AE17" i="5"/>
  <c r="AQ17" i="5" s="1"/>
  <c r="AI19" i="5"/>
  <c r="BA19" i="5"/>
  <c r="BC19" i="5" s="1"/>
  <c r="BB19" i="5"/>
  <c r="BD19" i="5" s="1"/>
  <c r="AA16" i="5"/>
  <c r="AD16" i="5"/>
  <c r="AV20" i="5"/>
  <c r="AT21" i="5"/>
  <c r="W18" i="5"/>
  <c r="Y17" i="5"/>
  <c r="AS19" i="5"/>
  <c r="BF18" i="5"/>
  <c r="BG18" i="5"/>
  <c r="V18" i="5"/>
  <c r="AO11" i="1"/>
  <c r="AM11" i="1"/>
  <c r="AN15" i="1"/>
  <c r="AL14" i="1"/>
  <c r="AH12" i="1"/>
  <c r="AI15" i="1"/>
  <c r="AK14" i="1"/>
  <c r="AB12" i="1"/>
  <c r="G11" i="4"/>
  <c r="F11" i="4"/>
  <c r="A731" i="4"/>
  <c r="H10" i="4"/>
  <c r="A11" i="4"/>
  <c r="I10" i="4"/>
  <c r="C13" i="4"/>
  <c r="E12" i="4"/>
  <c r="AE9" i="1"/>
  <c r="AC9" i="1"/>
  <c r="AF9" i="1" s="1"/>
  <c r="X10" i="1"/>
  <c r="Z10" i="1" s="1"/>
  <c r="AN17" i="5" l="1"/>
  <c r="BH18" i="5"/>
  <c r="AM17" i="5"/>
  <c r="AP17" i="5"/>
  <c r="AO26" i="5"/>
  <c r="AC19" i="5"/>
  <c r="AL26" i="5"/>
  <c r="Z16" i="5"/>
  <c r="AG16" i="5"/>
  <c r="AF15" i="5"/>
  <c r="X24" i="6"/>
  <c r="V25" i="6"/>
  <c r="AC23" i="6"/>
  <c r="Z23" i="6"/>
  <c r="AG21" i="6"/>
  <c r="AF21" i="6"/>
  <c r="U22" i="6"/>
  <c r="AK16" i="5"/>
  <c r="AE18" i="5"/>
  <c r="AQ18" i="5" s="1"/>
  <c r="AB18" i="5"/>
  <c r="AI20" i="5"/>
  <c r="BA20" i="5"/>
  <c r="BC20" i="5" s="1"/>
  <c r="BB20" i="5"/>
  <c r="BD20" i="5" s="1"/>
  <c r="AT22" i="5"/>
  <c r="AV21" i="5"/>
  <c r="V19" i="5"/>
  <c r="BG19" i="5"/>
  <c r="AS20" i="5"/>
  <c r="BF19" i="5"/>
  <c r="AD17" i="5"/>
  <c r="AA17" i="5"/>
  <c r="W19" i="5"/>
  <c r="Y18" i="5"/>
  <c r="AO12" i="1"/>
  <c r="AM12" i="1"/>
  <c r="AL15" i="1"/>
  <c r="AN16" i="1"/>
  <c r="AH13" i="1"/>
  <c r="AI16" i="1"/>
  <c r="AK15" i="1"/>
  <c r="AB13" i="1"/>
  <c r="F12" i="4"/>
  <c r="G12" i="4"/>
  <c r="A732" i="4"/>
  <c r="I11" i="4"/>
  <c r="H11" i="4"/>
  <c r="A12" i="4"/>
  <c r="C14" i="4"/>
  <c r="E13" i="4"/>
  <c r="X11" i="1"/>
  <c r="Z11" i="1" s="1"/>
  <c r="AE10" i="1"/>
  <c r="AC10" i="1"/>
  <c r="AF10" i="1" s="1"/>
  <c r="AN18" i="5" l="1"/>
  <c r="BH19" i="5"/>
  <c r="AM18" i="5"/>
  <c r="AP18" i="5"/>
  <c r="AO27" i="5"/>
  <c r="AC20" i="5"/>
  <c r="AL27" i="5"/>
  <c r="Z17" i="5"/>
  <c r="AJ16" i="5"/>
  <c r="AG17" i="5"/>
  <c r="AF17" i="5"/>
  <c r="AF16" i="5"/>
  <c r="AF22" i="6"/>
  <c r="U23" i="6"/>
  <c r="AG22" i="6"/>
  <c r="V26" i="6"/>
  <c r="X25" i="6"/>
  <c r="Z24" i="6"/>
  <c r="AC24" i="6"/>
  <c r="AK17" i="5"/>
  <c r="AJ17" i="5"/>
  <c r="AB19" i="5"/>
  <c r="AE19" i="5"/>
  <c r="AQ19" i="5" s="1"/>
  <c r="AI21" i="5"/>
  <c r="BA21" i="5"/>
  <c r="BC21" i="5" s="1"/>
  <c r="BB21" i="5"/>
  <c r="BD21" i="5" s="1"/>
  <c r="AA18" i="5"/>
  <c r="AD18" i="5"/>
  <c r="W20" i="5"/>
  <c r="Y19" i="5"/>
  <c r="V20" i="5"/>
  <c r="AS21" i="5"/>
  <c r="BF20" i="5"/>
  <c r="BG20" i="5"/>
  <c r="AT23" i="5"/>
  <c r="AV22" i="5"/>
  <c r="AO13" i="1"/>
  <c r="AM13" i="1"/>
  <c r="AN17" i="1"/>
  <c r="AL16" i="1"/>
  <c r="AH14" i="1"/>
  <c r="AI17" i="1"/>
  <c r="AK16" i="1"/>
  <c r="AB14" i="1"/>
  <c r="G13" i="4"/>
  <c r="F13" i="4"/>
  <c r="A733" i="4"/>
  <c r="C15" i="4"/>
  <c r="E14" i="4"/>
  <c r="A13" i="4"/>
  <c r="H12" i="4"/>
  <c r="I12" i="4"/>
  <c r="AE11" i="1"/>
  <c r="AC11" i="1"/>
  <c r="AF11" i="1" s="1"/>
  <c r="X12" i="1"/>
  <c r="Z12" i="1" s="1"/>
  <c r="AN19" i="5" l="1"/>
  <c r="BH20" i="5"/>
  <c r="AM19" i="5"/>
  <c r="AP19" i="5"/>
  <c r="AO28" i="5"/>
  <c r="AC21" i="5"/>
  <c r="AL28" i="5"/>
  <c r="Z18" i="5"/>
  <c r="AG18" i="5"/>
  <c r="AF18" i="5"/>
  <c r="Z25" i="6"/>
  <c r="AC25" i="6"/>
  <c r="AG23" i="6"/>
  <c r="U24" i="6"/>
  <c r="AF23" i="6"/>
  <c r="V27" i="6"/>
  <c r="X26" i="6"/>
  <c r="AK18" i="5"/>
  <c r="AE20" i="5"/>
  <c r="AQ20" i="5" s="1"/>
  <c r="AB20" i="5"/>
  <c r="AI22" i="5"/>
  <c r="BA22" i="5"/>
  <c r="BC22" i="5" s="1"/>
  <c r="BB22" i="5"/>
  <c r="BD22" i="5" s="1"/>
  <c r="AD19" i="5"/>
  <c r="AA19" i="5"/>
  <c r="AV23" i="5"/>
  <c r="AT24" i="5"/>
  <c r="Y20" i="5"/>
  <c r="W21" i="5"/>
  <c r="V21" i="5"/>
  <c r="BG21" i="5"/>
  <c r="AS22" i="5"/>
  <c r="BF21" i="5"/>
  <c r="AO14" i="1"/>
  <c r="AM14" i="1"/>
  <c r="AL17" i="1"/>
  <c r="AN18" i="1"/>
  <c r="AH15" i="1"/>
  <c r="AI18" i="1"/>
  <c r="AK17" i="1"/>
  <c r="AB15" i="1"/>
  <c r="F14" i="4"/>
  <c r="G14" i="4"/>
  <c r="A734" i="4"/>
  <c r="I13" i="4"/>
  <c r="H13" i="4"/>
  <c r="A14" i="4"/>
  <c r="E15" i="4"/>
  <c r="C16" i="4"/>
  <c r="X13" i="1"/>
  <c r="Z13" i="1" s="1"/>
  <c r="AE12" i="1"/>
  <c r="AC12" i="1"/>
  <c r="AF12" i="1" s="1"/>
  <c r="BH21" i="5" l="1"/>
  <c r="AN20" i="5"/>
  <c r="AM20" i="5"/>
  <c r="AP20" i="5"/>
  <c r="AO29" i="5"/>
  <c r="AC22" i="5"/>
  <c r="AL29" i="5"/>
  <c r="AG19" i="5"/>
  <c r="Z19" i="5"/>
  <c r="AJ18" i="5"/>
  <c r="V28" i="6"/>
  <c r="X27" i="6"/>
  <c r="AC26" i="6"/>
  <c r="Z26" i="6"/>
  <c r="AF24" i="6"/>
  <c r="U25" i="6"/>
  <c r="AG24" i="6"/>
  <c r="AK19" i="5"/>
  <c r="AB21" i="5"/>
  <c r="AE21" i="5"/>
  <c r="AQ21" i="5" s="1"/>
  <c r="AI23" i="5"/>
  <c r="BA23" i="5"/>
  <c r="BC23" i="5" s="1"/>
  <c r="BB23" i="5"/>
  <c r="BD23" i="5" s="1"/>
  <c r="AT25" i="5"/>
  <c r="AV24" i="5"/>
  <c r="AS23" i="5"/>
  <c r="BF22" i="5"/>
  <c r="BG22" i="5"/>
  <c r="V22" i="5"/>
  <c r="W22" i="5"/>
  <c r="Y21" i="5"/>
  <c r="AA20" i="5"/>
  <c r="AD20" i="5"/>
  <c r="AO15" i="1"/>
  <c r="AM15" i="1"/>
  <c r="AN19" i="1"/>
  <c r="AL18" i="1"/>
  <c r="AH16" i="1"/>
  <c r="AI19" i="1"/>
  <c r="AK18" i="1"/>
  <c r="AB16" i="1"/>
  <c r="G15" i="4"/>
  <c r="F15" i="4"/>
  <c r="A735" i="4"/>
  <c r="C17" i="4"/>
  <c r="E16" i="4"/>
  <c r="H14" i="4"/>
  <c r="I14" i="4"/>
  <c r="A15" i="4"/>
  <c r="AE13" i="1"/>
  <c r="AC13" i="1"/>
  <c r="AF13" i="1" s="1"/>
  <c r="X14" i="1"/>
  <c r="Z14" i="1" s="1"/>
  <c r="BH22" i="5" l="1"/>
  <c r="AN21" i="5"/>
  <c r="AM21" i="5"/>
  <c r="AP21" i="5"/>
  <c r="AO30" i="5"/>
  <c r="AC23" i="5"/>
  <c r="AL30" i="5"/>
  <c r="AG20" i="5"/>
  <c r="AF20" i="5"/>
  <c r="Z20" i="5"/>
  <c r="AJ19" i="5"/>
  <c r="AF19" i="5"/>
  <c r="Z27" i="6"/>
  <c r="AC27" i="6"/>
  <c r="U26" i="6"/>
  <c r="AG25" i="6"/>
  <c r="AF25" i="6"/>
  <c r="V29" i="6"/>
  <c r="X28" i="6"/>
  <c r="AK20" i="5"/>
  <c r="AE22" i="5"/>
  <c r="AQ22" i="5" s="1"/>
  <c r="AB22" i="5"/>
  <c r="AI24" i="5"/>
  <c r="BA24" i="5"/>
  <c r="BC24" i="5" s="1"/>
  <c r="BB24" i="5"/>
  <c r="BD24" i="5" s="1"/>
  <c r="V23" i="5"/>
  <c r="BG23" i="5"/>
  <c r="AS24" i="5"/>
  <c r="BF23" i="5"/>
  <c r="AD21" i="5"/>
  <c r="AK21" i="5" s="1"/>
  <c r="AA21" i="5"/>
  <c r="W23" i="5"/>
  <c r="Y22" i="5"/>
  <c r="AT26" i="5"/>
  <c r="AV25" i="5"/>
  <c r="AO16" i="1"/>
  <c r="AM16" i="1"/>
  <c r="AL19" i="1"/>
  <c r="AN20" i="1"/>
  <c r="AH17" i="1"/>
  <c r="AI20" i="1"/>
  <c r="AK19" i="1"/>
  <c r="AB17" i="1"/>
  <c r="F16" i="4"/>
  <c r="G16" i="4"/>
  <c r="A736" i="4"/>
  <c r="I15" i="4"/>
  <c r="H15" i="4"/>
  <c r="A16" i="4"/>
  <c r="C18" i="4"/>
  <c r="E17" i="4"/>
  <c r="X15" i="1"/>
  <c r="Z15" i="1" s="1"/>
  <c r="AE14" i="1"/>
  <c r="AC14" i="1"/>
  <c r="AF14" i="1" s="1"/>
  <c r="BH23" i="5" l="1"/>
  <c r="AN22" i="5"/>
  <c r="AM22" i="5"/>
  <c r="AP22" i="5"/>
  <c r="AO31" i="5"/>
  <c r="AC24" i="5"/>
  <c r="AL31" i="5"/>
  <c r="Z21" i="5"/>
  <c r="AJ20" i="5"/>
  <c r="AG21" i="5"/>
  <c r="AF21" i="5"/>
  <c r="V30" i="6"/>
  <c r="X29" i="6"/>
  <c r="Z28" i="6"/>
  <c r="AC28" i="6"/>
  <c r="U27" i="6"/>
  <c r="AG26" i="6"/>
  <c r="AF26" i="6"/>
  <c r="AJ21" i="5"/>
  <c r="AB23" i="5"/>
  <c r="AE23" i="5"/>
  <c r="AQ23" i="5" s="1"/>
  <c r="AI25" i="5"/>
  <c r="BA25" i="5"/>
  <c r="BC25" i="5" s="1"/>
  <c r="BB25" i="5"/>
  <c r="BD25" i="5" s="1"/>
  <c r="AA22" i="5"/>
  <c r="AD22" i="5"/>
  <c r="AT27" i="5"/>
  <c r="AV26" i="5"/>
  <c r="Y23" i="5"/>
  <c r="W24" i="5"/>
  <c r="BG24" i="5"/>
  <c r="AS25" i="5"/>
  <c r="BF24" i="5"/>
  <c r="V24" i="5"/>
  <c r="AO17" i="1"/>
  <c r="AM17" i="1"/>
  <c r="AN21" i="1"/>
  <c r="AL20" i="1"/>
  <c r="AH18" i="1"/>
  <c r="AK20" i="1"/>
  <c r="AI21" i="1"/>
  <c r="AB18" i="1"/>
  <c r="G17" i="4"/>
  <c r="F17" i="4"/>
  <c r="A737" i="4"/>
  <c r="A17" i="4"/>
  <c r="I16" i="4"/>
  <c r="H16" i="4"/>
  <c r="C19" i="4"/>
  <c r="E18" i="4"/>
  <c r="AC15" i="1"/>
  <c r="AF15" i="1" s="1"/>
  <c r="AE15" i="1"/>
  <c r="X16" i="1"/>
  <c r="Z16" i="1" s="1"/>
  <c r="AN23" i="5" l="1"/>
  <c r="BH24" i="5"/>
  <c r="AM23" i="5"/>
  <c r="AP23" i="5"/>
  <c r="AO32" i="5"/>
  <c r="AC25" i="5"/>
  <c r="AL32" i="5"/>
  <c r="AF22" i="5"/>
  <c r="AG22" i="5"/>
  <c r="Z22" i="5"/>
  <c r="V31" i="6"/>
  <c r="X30" i="6"/>
  <c r="AF27" i="6"/>
  <c r="AG27" i="6"/>
  <c r="U28" i="6"/>
  <c r="Z29" i="6"/>
  <c r="AC29" i="6"/>
  <c r="AK22" i="5"/>
  <c r="AE24" i="5"/>
  <c r="AQ24" i="5" s="1"/>
  <c r="AB24" i="5"/>
  <c r="AI26" i="5"/>
  <c r="BA26" i="5"/>
  <c r="BC26" i="5" s="1"/>
  <c r="BB26" i="5"/>
  <c r="BD26" i="5" s="1"/>
  <c r="V25" i="5"/>
  <c r="AT28" i="5"/>
  <c r="AV27" i="5"/>
  <c r="W25" i="5"/>
  <c r="Y24" i="5"/>
  <c r="AS26" i="5"/>
  <c r="BF25" i="5"/>
  <c r="BG25" i="5"/>
  <c r="AD23" i="5"/>
  <c r="AA23" i="5"/>
  <c r="AO18" i="1"/>
  <c r="AM18" i="1"/>
  <c r="AL21" i="1"/>
  <c r="AN22" i="1"/>
  <c r="AH19" i="1"/>
  <c r="AI22" i="1"/>
  <c r="AK21" i="1"/>
  <c r="AB19" i="1"/>
  <c r="F18" i="4"/>
  <c r="G18" i="4"/>
  <c r="A738" i="4"/>
  <c r="I17" i="4"/>
  <c r="H17" i="4"/>
  <c r="A18" i="4"/>
  <c r="E19" i="4"/>
  <c r="C20" i="4"/>
  <c r="X17" i="1"/>
  <c r="Z17" i="1" s="1"/>
  <c r="AE16" i="1"/>
  <c r="AC16" i="1"/>
  <c r="AF16" i="1" s="1"/>
  <c r="AN24" i="5" l="1"/>
  <c r="BH25" i="5"/>
  <c r="AM24" i="5"/>
  <c r="AP24" i="5"/>
  <c r="AO33" i="5"/>
  <c r="AC26" i="5"/>
  <c r="AN25" i="5"/>
  <c r="AL33" i="5"/>
  <c r="AG23" i="5"/>
  <c r="AK23" i="5"/>
  <c r="Z23" i="5"/>
  <c r="AJ22" i="5"/>
  <c r="AG28" i="6"/>
  <c r="U29" i="6"/>
  <c r="AF28" i="6"/>
  <c r="Z30" i="6"/>
  <c r="AC30" i="6"/>
  <c r="V32" i="6"/>
  <c r="X31" i="6"/>
  <c r="AB25" i="5"/>
  <c r="AE25" i="5"/>
  <c r="AQ25" i="5" s="1"/>
  <c r="AI27" i="5"/>
  <c r="BA27" i="5"/>
  <c r="BC27" i="5" s="1"/>
  <c r="BB27" i="5"/>
  <c r="BD27" i="5" s="1"/>
  <c r="BG26" i="5"/>
  <c r="AS27" i="5"/>
  <c r="BF26" i="5"/>
  <c r="BH26" i="5" s="1"/>
  <c r="AT29" i="5"/>
  <c r="AV28" i="5"/>
  <c r="AA24" i="5"/>
  <c r="AD24" i="5"/>
  <c r="V26" i="5"/>
  <c r="W26" i="5"/>
  <c r="Y25" i="5"/>
  <c r="AO19" i="1"/>
  <c r="AM19" i="1"/>
  <c r="AN23" i="1"/>
  <c r="AL22" i="1"/>
  <c r="AH20" i="1"/>
  <c r="AI23" i="1"/>
  <c r="AK22" i="1"/>
  <c r="AB20" i="1"/>
  <c r="G19" i="4"/>
  <c r="F19" i="4"/>
  <c r="A739" i="4"/>
  <c r="C21" i="4"/>
  <c r="E20" i="4"/>
  <c r="H18" i="4"/>
  <c r="I18" i="4"/>
  <c r="A19" i="4"/>
  <c r="AE17" i="1"/>
  <c r="AC17" i="1"/>
  <c r="AF17" i="1" s="1"/>
  <c r="X18" i="1"/>
  <c r="Z18" i="1" s="1"/>
  <c r="AM25" i="5" l="1"/>
  <c r="AP25" i="5"/>
  <c r="AO34" i="5"/>
  <c r="AC27" i="5"/>
  <c r="AL34" i="5"/>
  <c r="Z24" i="5"/>
  <c r="AG24" i="5"/>
  <c r="AJ23" i="5"/>
  <c r="AF23" i="5"/>
  <c r="V33" i="6"/>
  <c r="X32" i="6"/>
  <c r="AC31" i="6"/>
  <c r="Z31" i="6"/>
  <c r="U30" i="6"/>
  <c r="AF29" i="6"/>
  <c r="AG29" i="6"/>
  <c r="AJ24" i="5"/>
  <c r="AK24" i="5"/>
  <c r="AE26" i="5"/>
  <c r="AQ26" i="5" s="1"/>
  <c r="AK25" i="5"/>
  <c r="AB26" i="5"/>
  <c r="AI28" i="5"/>
  <c r="BA28" i="5"/>
  <c r="BC28" i="5" s="1"/>
  <c r="BB28" i="5"/>
  <c r="BD28" i="5" s="1"/>
  <c r="AA25" i="5"/>
  <c r="AD25" i="5"/>
  <c r="V27" i="5"/>
  <c r="AT30" i="5"/>
  <c r="AV29" i="5"/>
  <c r="W27" i="5"/>
  <c r="Y26" i="5"/>
  <c r="AS28" i="5"/>
  <c r="BF27" i="5"/>
  <c r="BG27" i="5"/>
  <c r="AO20" i="1"/>
  <c r="AM20" i="1"/>
  <c r="AL23" i="1"/>
  <c r="AN24" i="1"/>
  <c r="AH21" i="1"/>
  <c r="AI24" i="1"/>
  <c r="AK23" i="1"/>
  <c r="AB21" i="1"/>
  <c r="F20" i="4"/>
  <c r="G20" i="4"/>
  <c r="A740" i="4"/>
  <c r="I19" i="4"/>
  <c r="H19" i="4"/>
  <c r="A20" i="4"/>
  <c r="C22" i="4"/>
  <c r="E21" i="4"/>
  <c r="X19" i="1"/>
  <c r="Z19" i="1" s="1"/>
  <c r="AE18" i="1"/>
  <c r="AC18" i="1"/>
  <c r="AF18" i="1" s="1"/>
  <c r="AN26" i="5" l="1"/>
  <c r="BH27" i="5"/>
  <c r="AM26" i="5"/>
  <c r="AP26" i="5"/>
  <c r="AO35" i="5"/>
  <c r="AC28" i="5"/>
  <c r="AL35" i="5"/>
  <c r="AG25" i="5"/>
  <c r="Z25" i="5"/>
  <c r="AF25" i="5"/>
  <c r="AF24" i="5"/>
  <c r="AF30" i="6"/>
  <c r="AG30" i="6"/>
  <c r="U31" i="6"/>
  <c r="AC32" i="6"/>
  <c r="Z32" i="6"/>
  <c r="V34" i="6"/>
  <c r="X33" i="6"/>
  <c r="AJ25" i="5"/>
  <c r="AB27" i="5"/>
  <c r="AE27" i="5"/>
  <c r="AQ27" i="5" s="1"/>
  <c r="AI29" i="5"/>
  <c r="BA29" i="5"/>
  <c r="BC29" i="5" s="1"/>
  <c r="BB29" i="5"/>
  <c r="BD29" i="5" s="1"/>
  <c r="V28" i="5"/>
  <c r="AS29" i="5"/>
  <c r="BF28" i="5"/>
  <c r="BG28" i="5"/>
  <c r="AT31" i="5"/>
  <c r="AV30" i="5"/>
  <c r="W28" i="5"/>
  <c r="Y27" i="5"/>
  <c r="AD26" i="5"/>
  <c r="AA26" i="5"/>
  <c r="AO21" i="1"/>
  <c r="AM21" i="1"/>
  <c r="AN25" i="1"/>
  <c r="AL24" i="1"/>
  <c r="AH22" i="1"/>
  <c r="AI25" i="1"/>
  <c r="AK24" i="1"/>
  <c r="AB22" i="1"/>
  <c r="G21" i="4"/>
  <c r="F21" i="4"/>
  <c r="A741" i="4"/>
  <c r="C23" i="4"/>
  <c r="E22" i="4"/>
  <c r="A21" i="4"/>
  <c r="I20" i="4"/>
  <c r="H20" i="4"/>
  <c r="AE19" i="1"/>
  <c r="AC19" i="1"/>
  <c r="AF19" i="1" s="1"/>
  <c r="X20" i="1"/>
  <c r="Z20" i="1" s="1"/>
  <c r="BH28" i="5" l="1"/>
  <c r="AN27" i="5"/>
  <c r="AM27" i="5"/>
  <c r="AP27" i="5"/>
  <c r="AO36" i="5"/>
  <c r="AC29" i="5"/>
  <c r="AL36" i="5"/>
  <c r="AG26" i="5"/>
  <c r="Z26" i="5"/>
  <c r="X34" i="6"/>
  <c r="V35" i="6"/>
  <c r="Z33" i="6"/>
  <c r="AC33" i="6"/>
  <c r="U32" i="6"/>
  <c r="AG31" i="6"/>
  <c r="AF31" i="6"/>
  <c r="AK26" i="5"/>
  <c r="AE28" i="5"/>
  <c r="AQ28" i="5" s="1"/>
  <c r="AB28" i="5"/>
  <c r="AI30" i="5"/>
  <c r="BA30" i="5"/>
  <c r="BC30" i="5" s="1"/>
  <c r="BB30" i="5"/>
  <c r="BD30" i="5" s="1"/>
  <c r="BG29" i="5"/>
  <c r="AS30" i="5"/>
  <c r="BF29" i="5"/>
  <c r="AT32" i="5"/>
  <c r="AV31" i="5"/>
  <c r="AA27" i="5"/>
  <c r="AD27" i="5"/>
  <c r="V29" i="5"/>
  <c r="W29" i="5"/>
  <c r="Y28" i="5"/>
  <c r="AO22" i="1"/>
  <c r="AM22" i="1"/>
  <c r="AL25" i="1"/>
  <c r="AN26" i="1"/>
  <c r="AH23" i="1"/>
  <c r="AI26" i="1"/>
  <c r="AK25" i="1"/>
  <c r="AB23" i="1"/>
  <c r="F22" i="4"/>
  <c r="G22" i="4"/>
  <c r="A742" i="4"/>
  <c r="I21" i="4"/>
  <c r="H21" i="4"/>
  <c r="A22" i="4"/>
  <c r="E23" i="4"/>
  <c r="C24" i="4"/>
  <c r="X21" i="1"/>
  <c r="Z21" i="1" s="1"/>
  <c r="AE20" i="1"/>
  <c r="AC20" i="1"/>
  <c r="AF20" i="1" s="1"/>
  <c r="AN28" i="5" l="1"/>
  <c r="BH29" i="5"/>
  <c r="AM28" i="5"/>
  <c r="AP28" i="5"/>
  <c r="AO37" i="5"/>
  <c r="AC30" i="5"/>
  <c r="AL37" i="5"/>
  <c r="Z27" i="5"/>
  <c r="AF27" i="5" s="1"/>
  <c r="AJ26" i="5"/>
  <c r="AG27" i="5"/>
  <c r="AF26" i="5"/>
  <c r="U33" i="6"/>
  <c r="AG32" i="6"/>
  <c r="AF32" i="6"/>
  <c r="V36" i="6"/>
  <c r="X35" i="6"/>
  <c r="Z34" i="6"/>
  <c r="AC34" i="6"/>
  <c r="AK27" i="5"/>
  <c r="AB29" i="5"/>
  <c r="AE29" i="5"/>
  <c r="AQ29" i="5" s="1"/>
  <c r="AI31" i="5"/>
  <c r="BA31" i="5"/>
  <c r="BC31" i="5" s="1"/>
  <c r="BB31" i="5"/>
  <c r="BD31" i="5" s="1"/>
  <c r="V30" i="5"/>
  <c r="AA28" i="5"/>
  <c r="AD28" i="5"/>
  <c r="W30" i="5"/>
  <c r="Y29" i="5"/>
  <c r="AS31" i="5"/>
  <c r="BF30" i="5"/>
  <c r="BG30" i="5"/>
  <c r="AT33" i="5"/>
  <c r="AV32" i="5"/>
  <c r="AO23" i="1"/>
  <c r="AM23" i="1"/>
  <c r="AN27" i="1"/>
  <c r="AL26" i="1"/>
  <c r="AH24" i="1"/>
  <c r="AI27" i="1"/>
  <c r="AK26" i="1"/>
  <c r="AB24" i="1"/>
  <c r="G23" i="4"/>
  <c r="F23" i="4"/>
  <c r="A743" i="4"/>
  <c r="C25" i="4"/>
  <c r="E24" i="4"/>
  <c r="H22" i="4"/>
  <c r="A23" i="4"/>
  <c r="I22" i="4"/>
  <c r="AE21" i="1"/>
  <c r="AC21" i="1"/>
  <c r="AF21" i="1" s="1"/>
  <c r="X22" i="1"/>
  <c r="Z22" i="1" s="1"/>
  <c r="AN29" i="5" l="1"/>
  <c r="BH30" i="5"/>
  <c r="AM29" i="5"/>
  <c r="AP29" i="5"/>
  <c r="AO38" i="5"/>
  <c r="AC31" i="5"/>
  <c r="AL38" i="5"/>
  <c r="AJ27" i="5"/>
  <c r="Z28" i="5"/>
  <c r="AG28" i="5"/>
  <c r="AC35" i="6"/>
  <c r="Z35" i="6"/>
  <c r="X36" i="6"/>
  <c r="V37" i="6"/>
  <c r="AG33" i="6"/>
  <c r="AF33" i="6"/>
  <c r="U34" i="6"/>
  <c r="AK28" i="5"/>
  <c r="AE30" i="5"/>
  <c r="AQ30" i="5" s="1"/>
  <c r="AB30" i="5"/>
  <c r="AI32" i="5"/>
  <c r="BA32" i="5"/>
  <c r="BC32" i="5" s="1"/>
  <c r="BB32" i="5"/>
  <c r="BD32" i="5" s="1"/>
  <c r="AT34" i="5"/>
  <c r="AV33" i="5"/>
  <c r="AD29" i="5"/>
  <c r="AA29" i="5"/>
  <c r="BG31" i="5"/>
  <c r="AS32" i="5"/>
  <c r="BF31" i="5"/>
  <c r="W31" i="5"/>
  <c r="Y30" i="5"/>
  <c r="V31" i="5"/>
  <c r="AO24" i="1"/>
  <c r="AM24" i="1"/>
  <c r="AL27" i="1"/>
  <c r="AN28" i="1"/>
  <c r="AH25" i="1"/>
  <c r="AI28" i="1"/>
  <c r="AK27" i="1"/>
  <c r="AB25" i="1"/>
  <c r="F24" i="4"/>
  <c r="G24" i="4"/>
  <c r="A744" i="4"/>
  <c r="I23" i="4"/>
  <c r="H23" i="4"/>
  <c r="A24" i="4"/>
  <c r="C26" i="4"/>
  <c r="E25" i="4"/>
  <c r="X23" i="1"/>
  <c r="Z23" i="1" s="1"/>
  <c r="AE22" i="1"/>
  <c r="AC22" i="1"/>
  <c r="AF22" i="1" s="1"/>
  <c r="BH31" i="5" l="1"/>
  <c r="AN30" i="5"/>
  <c r="AM30" i="5"/>
  <c r="AP30" i="5"/>
  <c r="AO39" i="5"/>
  <c r="AC32" i="5"/>
  <c r="AL39" i="5"/>
  <c r="AG29" i="5"/>
  <c r="Z29" i="5"/>
  <c r="AJ29" i="5" s="1"/>
  <c r="AJ28" i="5"/>
  <c r="AF28" i="5"/>
  <c r="U35" i="6"/>
  <c r="AF34" i="6"/>
  <c r="AG34" i="6"/>
  <c r="V38" i="6"/>
  <c r="X37" i="6"/>
  <c r="Z36" i="6"/>
  <c r="AC36" i="6"/>
  <c r="AK29" i="5"/>
  <c r="AB31" i="5"/>
  <c r="AE31" i="5"/>
  <c r="AQ31" i="5" s="1"/>
  <c r="AI33" i="5"/>
  <c r="BA33" i="5"/>
  <c r="BC33" i="5" s="1"/>
  <c r="BB33" i="5"/>
  <c r="BD33" i="5" s="1"/>
  <c r="W32" i="5"/>
  <c r="Y31" i="5"/>
  <c r="V32" i="5"/>
  <c r="AS33" i="5"/>
  <c r="BF32" i="5"/>
  <c r="BG32" i="5"/>
  <c r="AA30" i="5"/>
  <c r="AD30" i="5"/>
  <c r="AT35" i="5"/>
  <c r="AV34" i="5"/>
  <c r="AO25" i="1"/>
  <c r="AM25" i="1"/>
  <c r="AN29" i="1"/>
  <c r="AL28" i="1"/>
  <c r="AH26" i="1"/>
  <c r="AI29" i="1"/>
  <c r="AK28" i="1"/>
  <c r="AB26" i="1"/>
  <c r="G25" i="4"/>
  <c r="F25" i="4"/>
  <c r="A745" i="4"/>
  <c r="A25" i="4"/>
  <c r="I24" i="4"/>
  <c r="H24" i="4"/>
  <c r="C27" i="4"/>
  <c r="E26" i="4"/>
  <c r="AC23" i="1"/>
  <c r="AF23" i="1" s="1"/>
  <c r="AE23" i="1"/>
  <c r="X24" i="1"/>
  <c r="Z24" i="1" s="1"/>
  <c r="AN31" i="5" l="1"/>
  <c r="BH32" i="5"/>
  <c r="AM31" i="5"/>
  <c r="AP31" i="5"/>
  <c r="AO40" i="5"/>
  <c r="AC33" i="5"/>
  <c r="AL40" i="5"/>
  <c r="AG30" i="5"/>
  <c r="AF29" i="5"/>
  <c r="AF30" i="5"/>
  <c r="Z30" i="5"/>
  <c r="AK30" i="5"/>
  <c r="AC37" i="6"/>
  <c r="Z37" i="6"/>
  <c r="V39" i="6"/>
  <c r="X38" i="6"/>
  <c r="U36" i="6"/>
  <c r="AG35" i="6"/>
  <c r="AF35" i="6"/>
  <c r="AJ30" i="5"/>
  <c r="AE32" i="5"/>
  <c r="AQ32" i="5" s="1"/>
  <c r="AB32" i="5"/>
  <c r="AI34" i="5"/>
  <c r="BA34" i="5"/>
  <c r="BC34" i="5" s="1"/>
  <c r="BB34" i="5"/>
  <c r="BD34" i="5" s="1"/>
  <c r="AT36" i="5"/>
  <c r="AV35" i="5"/>
  <c r="BG33" i="5"/>
  <c r="AS34" i="5"/>
  <c r="BF33" i="5"/>
  <c r="AD31" i="5"/>
  <c r="AA31" i="5"/>
  <c r="V33" i="5"/>
  <c r="W33" i="5"/>
  <c r="Y32" i="5"/>
  <c r="AO26" i="1"/>
  <c r="AM26" i="1"/>
  <c r="AL29" i="1"/>
  <c r="AN30" i="1"/>
  <c r="AH27" i="1"/>
  <c r="AI30" i="1"/>
  <c r="AK29" i="1"/>
  <c r="AB27" i="1"/>
  <c r="F26" i="4"/>
  <c r="G26" i="4"/>
  <c r="A746" i="4"/>
  <c r="I25" i="4"/>
  <c r="H25" i="4"/>
  <c r="A26" i="4"/>
  <c r="E27" i="4"/>
  <c r="C28" i="4"/>
  <c r="X25" i="1"/>
  <c r="Z25" i="1" s="1"/>
  <c r="AE24" i="1"/>
  <c r="AC24" i="1"/>
  <c r="AF24" i="1" s="1"/>
  <c r="BH33" i="5" l="1"/>
  <c r="AN32" i="5"/>
  <c r="AM32" i="5"/>
  <c r="AP32" i="5"/>
  <c r="AO41" i="5"/>
  <c r="AC34" i="5"/>
  <c r="AL41" i="5"/>
  <c r="AG31" i="5"/>
  <c r="Z31" i="5"/>
  <c r="AF31" i="5"/>
  <c r="V40" i="6"/>
  <c r="X39" i="6"/>
  <c r="AG36" i="6"/>
  <c r="AF36" i="6"/>
  <c r="U37" i="6"/>
  <c r="AC38" i="6"/>
  <c r="Z38" i="6"/>
  <c r="AK31" i="5"/>
  <c r="AJ31" i="5"/>
  <c r="AB33" i="5"/>
  <c r="AE33" i="5"/>
  <c r="AQ33" i="5" s="1"/>
  <c r="AI35" i="5"/>
  <c r="BA35" i="5"/>
  <c r="BC35" i="5" s="1"/>
  <c r="BB35" i="5"/>
  <c r="BD35" i="5" s="1"/>
  <c r="AA32" i="5"/>
  <c r="AD32" i="5"/>
  <c r="V34" i="5"/>
  <c r="AS35" i="5"/>
  <c r="BF34" i="5"/>
  <c r="BG34" i="5"/>
  <c r="W34" i="5"/>
  <c r="Y33" i="5"/>
  <c r="AV36" i="5"/>
  <c r="AT37" i="5"/>
  <c r="AO27" i="1"/>
  <c r="AM27" i="1"/>
  <c r="AN31" i="1"/>
  <c r="AL30" i="1"/>
  <c r="AH28" i="1"/>
  <c r="AI31" i="1"/>
  <c r="AK30" i="1"/>
  <c r="AB28" i="1"/>
  <c r="G27" i="4"/>
  <c r="F27" i="4"/>
  <c r="A747" i="4"/>
  <c r="H26" i="4"/>
  <c r="A27" i="4"/>
  <c r="I26" i="4"/>
  <c r="C29" i="4"/>
  <c r="E28" i="4"/>
  <c r="AE25" i="1"/>
  <c r="AC25" i="1"/>
  <c r="AF25" i="1" s="1"/>
  <c r="X26" i="1"/>
  <c r="Z26" i="1" s="1"/>
  <c r="AN33" i="5" l="1"/>
  <c r="BH34" i="5"/>
  <c r="AM33" i="5"/>
  <c r="AP33" i="5"/>
  <c r="AO42" i="5"/>
  <c r="AC35" i="5"/>
  <c r="AL42" i="5"/>
  <c r="AG32" i="5"/>
  <c r="Z32" i="5"/>
  <c r="U38" i="6"/>
  <c r="AG37" i="6"/>
  <c r="AF37" i="6"/>
  <c r="Z39" i="6"/>
  <c r="AC39" i="6"/>
  <c r="X40" i="6"/>
  <c r="V41" i="6"/>
  <c r="AK32" i="5"/>
  <c r="AE34" i="5"/>
  <c r="AQ34" i="5" s="1"/>
  <c r="AB34" i="5"/>
  <c r="AI36" i="5"/>
  <c r="BA36" i="5"/>
  <c r="BC36" i="5" s="1"/>
  <c r="BB36" i="5"/>
  <c r="BD36" i="5" s="1"/>
  <c r="AT38" i="5"/>
  <c r="AV37" i="5"/>
  <c r="V35" i="5"/>
  <c r="AD33" i="5"/>
  <c r="AA33" i="5"/>
  <c r="BF35" i="5"/>
  <c r="BG35" i="5"/>
  <c r="AS36" i="5"/>
  <c r="W35" i="5"/>
  <c r="Y34" i="5"/>
  <c r="AO28" i="1"/>
  <c r="AM28" i="1"/>
  <c r="AL31" i="1"/>
  <c r="AN32" i="1"/>
  <c r="AH29" i="1"/>
  <c r="AI32" i="1"/>
  <c r="AK31" i="1"/>
  <c r="AB29" i="1"/>
  <c r="F28" i="4"/>
  <c r="G28" i="4"/>
  <c r="A748" i="4"/>
  <c r="I27" i="4"/>
  <c r="H27" i="4"/>
  <c r="A28" i="4"/>
  <c r="C30" i="4"/>
  <c r="E29" i="4"/>
  <c r="X27" i="1"/>
  <c r="Z27" i="1" s="1"/>
  <c r="AC26" i="1"/>
  <c r="AF26" i="1" s="1"/>
  <c r="AE26" i="1"/>
  <c r="AN34" i="5" l="1"/>
  <c r="BH35" i="5"/>
  <c r="AM34" i="5"/>
  <c r="AP34" i="5"/>
  <c r="AO43" i="5"/>
  <c r="AC36" i="5"/>
  <c r="AL43" i="5"/>
  <c r="AG33" i="5"/>
  <c r="Z33" i="5"/>
  <c r="AJ32" i="5"/>
  <c r="AF33" i="5"/>
  <c r="AF32" i="5"/>
  <c r="V42" i="6"/>
  <c r="X41" i="6"/>
  <c r="Z40" i="6"/>
  <c r="AC40" i="6"/>
  <c r="U39" i="6"/>
  <c r="AG38" i="6"/>
  <c r="AF38" i="6"/>
  <c r="AK33" i="5"/>
  <c r="AJ33" i="5"/>
  <c r="AB35" i="5"/>
  <c r="AE35" i="5"/>
  <c r="AQ35" i="5" s="1"/>
  <c r="AI37" i="5"/>
  <c r="BA37" i="5"/>
  <c r="BC37" i="5" s="1"/>
  <c r="BB37" i="5"/>
  <c r="BD37" i="5" s="1"/>
  <c r="AA34" i="5"/>
  <c r="AD34" i="5"/>
  <c r="V36" i="5"/>
  <c r="W36" i="5"/>
  <c r="Y35" i="5"/>
  <c r="BG36" i="5"/>
  <c r="AS37" i="5"/>
  <c r="BF36" i="5"/>
  <c r="AT39" i="5"/>
  <c r="AV38" i="5"/>
  <c r="AO29" i="1"/>
  <c r="AM29" i="1"/>
  <c r="AN33" i="1"/>
  <c r="AL32" i="1"/>
  <c r="AH30" i="1"/>
  <c r="AI33" i="1"/>
  <c r="AK32" i="1"/>
  <c r="AB30" i="1"/>
  <c r="G29" i="4"/>
  <c r="F29" i="4"/>
  <c r="A749" i="4"/>
  <c r="A29" i="4"/>
  <c r="I28" i="4"/>
  <c r="H28" i="4"/>
  <c r="C31" i="4"/>
  <c r="E30" i="4"/>
  <c r="AC27" i="1"/>
  <c r="AF27" i="1" s="1"/>
  <c r="AE27" i="1"/>
  <c r="X28" i="1"/>
  <c r="Z28" i="1" s="1"/>
  <c r="BH36" i="5" l="1"/>
  <c r="AN35" i="5"/>
  <c r="AM35" i="5"/>
  <c r="AP35" i="5"/>
  <c r="AO44" i="5"/>
  <c r="AC37" i="5"/>
  <c r="AL44" i="5"/>
  <c r="AG34" i="5"/>
  <c r="Z34" i="5"/>
  <c r="U40" i="6"/>
  <c r="AF39" i="6"/>
  <c r="AG39" i="6"/>
  <c r="Z41" i="6"/>
  <c r="AC41" i="6"/>
  <c r="V43" i="6"/>
  <c r="X42" i="6"/>
  <c r="AK34" i="5"/>
  <c r="AE36" i="5"/>
  <c r="AQ36" i="5" s="1"/>
  <c r="AB36" i="5"/>
  <c r="AI38" i="5"/>
  <c r="BA38" i="5"/>
  <c r="BC38" i="5" s="1"/>
  <c r="BB38" i="5"/>
  <c r="BD38" i="5" s="1"/>
  <c r="V37" i="5"/>
  <c r="AT40" i="5"/>
  <c r="AV39" i="5"/>
  <c r="AA35" i="5"/>
  <c r="AD35" i="5"/>
  <c r="Y36" i="5"/>
  <c r="W37" i="5"/>
  <c r="AS38" i="5"/>
  <c r="BF37" i="5"/>
  <c r="BG37" i="5"/>
  <c r="AO30" i="1"/>
  <c r="AM30" i="1"/>
  <c r="AL33" i="1"/>
  <c r="AN34" i="1"/>
  <c r="AH31" i="1"/>
  <c r="AI34" i="1"/>
  <c r="AK33" i="1"/>
  <c r="AB31" i="1"/>
  <c r="F30" i="4"/>
  <c r="G30" i="4"/>
  <c r="A750" i="4"/>
  <c r="E31" i="4"/>
  <c r="C32" i="4"/>
  <c r="I29" i="4"/>
  <c r="H29" i="4"/>
  <c r="A30" i="4"/>
  <c r="X29" i="1"/>
  <c r="Z29" i="1" s="1"/>
  <c r="AE28" i="1"/>
  <c r="AC28" i="1"/>
  <c r="AF28" i="1" s="1"/>
  <c r="BH37" i="5" l="1"/>
  <c r="AN36" i="5"/>
  <c r="AM36" i="5"/>
  <c r="AP36" i="5"/>
  <c r="AO45" i="5"/>
  <c r="AC38" i="5"/>
  <c r="AL45" i="5"/>
  <c r="AG35" i="5"/>
  <c r="Z35" i="5"/>
  <c r="AJ34" i="5"/>
  <c r="AF35" i="5"/>
  <c r="AK35" i="5"/>
  <c r="AF34" i="5"/>
  <c r="Z42" i="6"/>
  <c r="AC42" i="6"/>
  <c r="AF40" i="6"/>
  <c r="U41" i="6"/>
  <c r="AG40" i="6"/>
  <c r="X43" i="6"/>
  <c r="V44" i="6"/>
  <c r="AB37" i="5"/>
  <c r="AE37" i="5"/>
  <c r="AQ37" i="5" s="1"/>
  <c r="AI39" i="5"/>
  <c r="BA39" i="5"/>
  <c r="BC39" i="5" s="1"/>
  <c r="BB39" i="5"/>
  <c r="BD39" i="5" s="1"/>
  <c r="V38" i="5"/>
  <c r="AA36" i="5"/>
  <c r="AD36" i="5"/>
  <c r="AT41" i="5"/>
  <c r="AV40" i="5"/>
  <c r="BG38" i="5"/>
  <c r="AS39" i="5"/>
  <c r="BF38" i="5"/>
  <c r="W38" i="5"/>
  <c r="Y37" i="5"/>
  <c r="AO31" i="1"/>
  <c r="AM31" i="1"/>
  <c r="AN35" i="1"/>
  <c r="AL34" i="1"/>
  <c r="AH32" i="1"/>
  <c r="AI35" i="1"/>
  <c r="AK34" i="1"/>
  <c r="AB32" i="1"/>
  <c r="G31" i="4"/>
  <c r="F31" i="4"/>
  <c r="A751" i="4"/>
  <c r="C33" i="4"/>
  <c r="E32" i="4"/>
  <c r="H30" i="4"/>
  <c r="A31" i="4"/>
  <c r="I30" i="4"/>
  <c r="AE29" i="1"/>
  <c r="AC29" i="1"/>
  <c r="AF29" i="1" s="1"/>
  <c r="X30" i="1"/>
  <c r="Z30" i="1" s="1"/>
  <c r="AN37" i="5" l="1"/>
  <c r="BH38" i="5"/>
  <c r="AM37" i="5"/>
  <c r="AP37" i="5"/>
  <c r="AO46" i="5"/>
  <c r="AC39" i="5"/>
  <c r="AL46" i="5"/>
  <c r="Z36" i="5"/>
  <c r="AG36" i="5"/>
  <c r="AF36" i="5"/>
  <c r="AJ35" i="5"/>
  <c r="Z43" i="6"/>
  <c r="AC43" i="6"/>
  <c r="AG41" i="6"/>
  <c r="U42" i="6"/>
  <c r="AF41" i="6"/>
  <c r="V45" i="6"/>
  <c r="X44" i="6"/>
  <c r="AK36" i="5"/>
  <c r="AE38" i="5"/>
  <c r="AQ38" i="5" s="1"/>
  <c r="AB38" i="5"/>
  <c r="AI40" i="5"/>
  <c r="BA40" i="5"/>
  <c r="BC40" i="5" s="1"/>
  <c r="BB40" i="5"/>
  <c r="BD40" i="5" s="1"/>
  <c r="W39" i="5"/>
  <c r="Y38" i="5"/>
  <c r="AA37" i="5"/>
  <c r="AD37" i="5"/>
  <c r="AT42" i="5"/>
  <c r="AV41" i="5"/>
  <c r="AS40" i="5"/>
  <c r="BF39" i="5"/>
  <c r="BH39" i="5" s="1"/>
  <c r="BG39" i="5"/>
  <c r="V39" i="5"/>
  <c r="AO32" i="1"/>
  <c r="AM32" i="1"/>
  <c r="AL35" i="1"/>
  <c r="AN36" i="1"/>
  <c r="AH33" i="1"/>
  <c r="AI36" i="1"/>
  <c r="AK35" i="1"/>
  <c r="AB33" i="1"/>
  <c r="F32" i="4"/>
  <c r="G32" i="4"/>
  <c r="A752" i="4"/>
  <c r="A32" i="4"/>
  <c r="I31" i="4"/>
  <c r="H31" i="4"/>
  <c r="C34" i="4"/>
  <c r="E33" i="4"/>
  <c r="X31" i="1"/>
  <c r="Z31" i="1" s="1"/>
  <c r="AE30" i="1"/>
  <c r="AC30" i="1"/>
  <c r="AF30" i="1" s="1"/>
  <c r="AN38" i="5" l="1"/>
  <c r="AM38" i="5"/>
  <c r="AP38" i="5"/>
  <c r="AO47" i="5"/>
  <c r="AC40" i="5"/>
  <c r="AL47" i="5"/>
  <c r="AG37" i="5"/>
  <c r="Z37" i="5"/>
  <c r="AJ36" i="5"/>
  <c r="AG42" i="6"/>
  <c r="AF42" i="6"/>
  <c r="U43" i="6"/>
  <c r="X45" i="6"/>
  <c r="V46" i="6"/>
  <c r="AC44" i="6"/>
  <c r="Z44" i="6"/>
  <c r="AK37" i="5"/>
  <c r="AB39" i="5"/>
  <c r="AE39" i="5"/>
  <c r="AQ39" i="5" s="1"/>
  <c r="AI41" i="5"/>
  <c r="BA41" i="5"/>
  <c r="BC41" i="5" s="1"/>
  <c r="BB41" i="5"/>
  <c r="BD41" i="5" s="1"/>
  <c r="V40" i="5"/>
  <c r="BG40" i="5"/>
  <c r="AS41" i="5"/>
  <c r="BF40" i="5"/>
  <c r="AD38" i="5"/>
  <c r="AA38" i="5"/>
  <c r="AT43" i="5"/>
  <c r="AV42" i="5"/>
  <c r="W40" i="5"/>
  <c r="Y39" i="5"/>
  <c r="AO33" i="1"/>
  <c r="AM33" i="1"/>
  <c r="AN37" i="1"/>
  <c r="AL36" i="1"/>
  <c r="AH34" i="1"/>
  <c r="AI37" i="1"/>
  <c r="AK36" i="1"/>
  <c r="AB34" i="1"/>
  <c r="G33" i="4"/>
  <c r="F33" i="4"/>
  <c r="A753" i="4"/>
  <c r="C35" i="4"/>
  <c r="E34" i="4"/>
  <c r="A33" i="4"/>
  <c r="H32" i="4"/>
  <c r="I32" i="4"/>
  <c r="AC31" i="1"/>
  <c r="AF31" i="1" s="1"/>
  <c r="AE31" i="1"/>
  <c r="X32" i="1"/>
  <c r="Z32" i="1" s="1"/>
  <c r="BH40" i="5" l="1"/>
  <c r="AN39" i="5"/>
  <c r="AM39" i="5"/>
  <c r="AP39" i="5"/>
  <c r="AO48" i="5"/>
  <c r="AC41" i="5"/>
  <c r="AL48" i="5"/>
  <c r="AG38" i="5"/>
  <c r="Z38" i="5"/>
  <c r="AJ37" i="5"/>
  <c r="AF37" i="5"/>
  <c r="Z45" i="6"/>
  <c r="AC45" i="6"/>
  <c r="U44" i="6"/>
  <c r="AF43" i="6"/>
  <c r="AG43" i="6"/>
  <c r="V47" i="6"/>
  <c r="X46" i="6"/>
  <c r="AK38" i="5"/>
  <c r="AE40" i="5"/>
  <c r="AQ40" i="5" s="1"/>
  <c r="AK39" i="5"/>
  <c r="AB40" i="5"/>
  <c r="AI42" i="5"/>
  <c r="BA42" i="5"/>
  <c r="BC42" i="5" s="1"/>
  <c r="BB42" i="5"/>
  <c r="BD42" i="5" s="1"/>
  <c r="AA39" i="5"/>
  <c r="AD39" i="5"/>
  <c r="W41" i="5"/>
  <c r="Y40" i="5"/>
  <c r="AV43" i="5"/>
  <c r="AT44" i="5"/>
  <c r="AS42" i="5"/>
  <c r="BF41" i="5"/>
  <c r="BG41" i="5"/>
  <c r="V41" i="5"/>
  <c r="AO34" i="1"/>
  <c r="AM34" i="1"/>
  <c r="AL37" i="1"/>
  <c r="AN38" i="1"/>
  <c r="AH35" i="1"/>
  <c r="AI38" i="1"/>
  <c r="AK37" i="1"/>
  <c r="AB35" i="1"/>
  <c r="F34" i="4"/>
  <c r="G34" i="4"/>
  <c r="A754" i="4"/>
  <c r="I33" i="4"/>
  <c r="H33" i="4"/>
  <c r="A34" i="4"/>
  <c r="E35" i="4"/>
  <c r="C36" i="4"/>
  <c r="X33" i="1"/>
  <c r="Z33" i="1" s="1"/>
  <c r="AC32" i="1"/>
  <c r="AF32" i="1" s="1"/>
  <c r="AE32" i="1"/>
  <c r="AN40" i="5" l="1"/>
  <c r="BH41" i="5"/>
  <c r="AM40" i="5"/>
  <c r="AP40" i="5"/>
  <c r="AO49" i="5"/>
  <c r="AC42" i="5"/>
  <c r="AL49" i="5"/>
  <c r="Z39" i="5"/>
  <c r="AJ38" i="5"/>
  <c r="AF38" i="5"/>
  <c r="AF39" i="5"/>
  <c r="AG39" i="5"/>
  <c r="AC46" i="6"/>
  <c r="Z46" i="6"/>
  <c r="AG44" i="6"/>
  <c r="AF44" i="6"/>
  <c r="U45" i="6"/>
  <c r="V48" i="6"/>
  <c r="X47" i="6"/>
  <c r="AJ39" i="5"/>
  <c r="AB41" i="5"/>
  <c r="AE41" i="5"/>
  <c r="AQ41" i="5" s="1"/>
  <c r="AI43" i="5"/>
  <c r="BA43" i="5"/>
  <c r="BC43" i="5" s="1"/>
  <c r="BB43" i="5"/>
  <c r="BD43" i="5" s="1"/>
  <c r="AD40" i="5"/>
  <c r="AA40" i="5"/>
  <c r="V42" i="5"/>
  <c r="BF42" i="5"/>
  <c r="BG42" i="5"/>
  <c r="AS43" i="5"/>
  <c r="W42" i="5"/>
  <c r="Y41" i="5"/>
  <c r="AT45" i="5"/>
  <c r="AV44" i="5"/>
  <c r="AO35" i="1"/>
  <c r="AM35" i="1"/>
  <c r="AN39" i="1"/>
  <c r="AL38" i="1"/>
  <c r="AH36" i="1"/>
  <c r="AI39" i="1"/>
  <c r="AK38" i="1"/>
  <c r="AB36" i="1"/>
  <c r="G35" i="4"/>
  <c r="F35" i="4"/>
  <c r="A755" i="4"/>
  <c r="C37" i="4"/>
  <c r="E36" i="4"/>
  <c r="H34" i="4"/>
  <c r="A35" i="4"/>
  <c r="I34" i="4"/>
  <c r="AE33" i="1"/>
  <c r="AC33" i="1"/>
  <c r="AF33" i="1" s="1"/>
  <c r="X34" i="1"/>
  <c r="Z34" i="1" s="1"/>
  <c r="AN41" i="5" l="1"/>
  <c r="BH42" i="5"/>
  <c r="AM41" i="5"/>
  <c r="AP41" i="5"/>
  <c r="AO50" i="5"/>
  <c r="AC43" i="5"/>
  <c r="AL50" i="5"/>
  <c r="AG40" i="5"/>
  <c r="AF40" i="5"/>
  <c r="Z40" i="5"/>
  <c r="V49" i="6"/>
  <c r="X48" i="6"/>
  <c r="Z47" i="6"/>
  <c r="AC47" i="6"/>
  <c r="U46" i="6"/>
  <c r="AF45" i="6"/>
  <c r="AG45" i="6"/>
  <c r="AK40" i="5"/>
  <c r="AE42" i="5"/>
  <c r="AQ42" i="5" s="1"/>
  <c r="AB42" i="5"/>
  <c r="AI44" i="5"/>
  <c r="BA44" i="5"/>
  <c r="BC44" i="5" s="1"/>
  <c r="BB44" i="5"/>
  <c r="BD44" i="5" s="1"/>
  <c r="BG43" i="5"/>
  <c r="AS44" i="5"/>
  <c r="BF43" i="5"/>
  <c r="AA41" i="5"/>
  <c r="AD41" i="5"/>
  <c r="V43" i="5"/>
  <c r="AT46" i="5"/>
  <c r="AV45" i="5"/>
  <c r="W43" i="5"/>
  <c r="Y42" i="5"/>
  <c r="AO36" i="1"/>
  <c r="AM36" i="1"/>
  <c r="AL39" i="1"/>
  <c r="AN40" i="1"/>
  <c r="AH37" i="1"/>
  <c r="AI40" i="1"/>
  <c r="AK39" i="1"/>
  <c r="AB37" i="1"/>
  <c r="F36" i="4"/>
  <c r="G36" i="4"/>
  <c r="A756" i="4"/>
  <c r="A36" i="4"/>
  <c r="I35" i="4"/>
  <c r="H35" i="4"/>
  <c r="C38" i="4"/>
  <c r="E37" i="4"/>
  <c r="X35" i="1"/>
  <c r="Z35" i="1" s="1"/>
  <c r="AE34" i="1"/>
  <c r="AC34" i="1"/>
  <c r="AF34" i="1" s="1"/>
  <c r="BH43" i="5" l="1"/>
  <c r="AN42" i="5"/>
  <c r="AM42" i="5"/>
  <c r="AP42" i="5"/>
  <c r="AO51" i="5"/>
  <c r="AC44" i="5"/>
  <c r="AL51" i="5"/>
  <c r="AG41" i="5"/>
  <c r="Z41" i="5"/>
  <c r="AJ40" i="5"/>
  <c r="AF41" i="5"/>
  <c r="AK41" i="5"/>
  <c r="AG46" i="6"/>
  <c r="AF46" i="6"/>
  <c r="U47" i="6"/>
  <c r="AC48" i="6"/>
  <c r="Z48" i="6"/>
  <c r="V50" i="6"/>
  <c r="X49" i="6"/>
  <c r="AJ41" i="5"/>
  <c r="AB43" i="5"/>
  <c r="AE43" i="5"/>
  <c r="AQ43" i="5" s="1"/>
  <c r="AI45" i="5"/>
  <c r="BA45" i="5"/>
  <c r="BC45" i="5" s="1"/>
  <c r="BB45" i="5"/>
  <c r="BD45" i="5" s="1"/>
  <c r="AA42" i="5"/>
  <c r="AD42" i="5"/>
  <c r="Y43" i="5"/>
  <c r="W44" i="5"/>
  <c r="AS45" i="5"/>
  <c r="BF44" i="5"/>
  <c r="BG44" i="5"/>
  <c r="V44" i="5"/>
  <c r="AV46" i="5"/>
  <c r="AT47" i="5"/>
  <c r="AO37" i="1"/>
  <c r="AM37" i="1"/>
  <c r="AN41" i="1"/>
  <c r="AL40" i="1"/>
  <c r="AH38" i="1"/>
  <c r="AI41" i="1"/>
  <c r="AK40" i="1"/>
  <c r="AB38" i="1"/>
  <c r="G37" i="4"/>
  <c r="F37" i="4"/>
  <c r="A757" i="4"/>
  <c r="C39" i="4"/>
  <c r="E38" i="4"/>
  <c r="A37" i="4"/>
  <c r="H36" i="4"/>
  <c r="I36" i="4"/>
  <c r="AE35" i="1"/>
  <c r="AC35" i="1"/>
  <c r="AF35" i="1" s="1"/>
  <c r="X36" i="1"/>
  <c r="Z36" i="1" s="1"/>
  <c r="AN43" i="5" l="1"/>
  <c r="BH44" i="5"/>
  <c r="AM43" i="5"/>
  <c r="AP43" i="5"/>
  <c r="AO52" i="5"/>
  <c r="AC45" i="5"/>
  <c r="AL52" i="5"/>
  <c r="AG42" i="5"/>
  <c r="Z42" i="5"/>
  <c r="Z49" i="6"/>
  <c r="AC49" i="6"/>
  <c r="V51" i="6"/>
  <c r="X50" i="6"/>
  <c r="AF47" i="6"/>
  <c r="AG47" i="6"/>
  <c r="U48" i="6"/>
  <c r="AK42" i="5"/>
  <c r="AE44" i="5"/>
  <c r="AQ44" i="5" s="1"/>
  <c r="AB44" i="5"/>
  <c r="AI46" i="5"/>
  <c r="BA46" i="5"/>
  <c r="BC46" i="5" s="1"/>
  <c r="BB46" i="5"/>
  <c r="BD46" i="5" s="1"/>
  <c r="W45" i="5"/>
  <c r="Y44" i="5"/>
  <c r="AA43" i="5"/>
  <c r="AD43" i="5"/>
  <c r="AT48" i="5"/>
  <c r="AV47" i="5"/>
  <c r="V45" i="5"/>
  <c r="AS46" i="5"/>
  <c r="BF45" i="5"/>
  <c r="BG45" i="5"/>
  <c r="AO38" i="1"/>
  <c r="AM38" i="1"/>
  <c r="AL41" i="1"/>
  <c r="AN42" i="1"/>
  <c r="AH39" i="1"/>
  <c r="AI42" i="1"/>
  <c r="AK41" i="1"/>
  <c r="AB39" i="1"/>
  <c r="F38" i="4"/>
  <c r="G38" i="4"/>
  <c r="A758" i="4"/>
  <c r="E39" i="4"/>
  <c r="C40" i="4"/>
  <c r="I37" i="4"/>
  <c r="H37" i="4"/>
  <c r="A38" i="4"/>
  <c r="X37" i="1"/>
  <c r="Z37" i="1" s="1"/>
  <c r="AE36" i="1"/>
  <c r="AC36" i="1"/>
  <c r="AF36" i="1" s="1"/>
  <c r="AN44" i="5" l="1"/>
  <c r="BH45" i="5"/>
  <c r="AM44" i="5"/>
  <c r="AP44" i="5"/>
  <c r="AO53" i="5"/>
  <c r="AC46" i="5"/>
  <c r="AL53" i="5"/>
  <c r="AG43" i="5"/>
  <c r="AF43" i="5"/>
  <c r="Z43" i="5"/>
  <c r="AJ42" i="5"/>
  <c r="AF42" i="5"/>
  <c r="AG48" i="6"/>
  <c r="U49" i="6"/>
  <c r="AF48" i="6"/>
  <c r="AC50" i="6"/>
  <c r="Z50" i="6"/>
  <c r="V52" i="6"/>
  <c r="X51" i="6"/>
  <c r="AK43" i="5"/>
  <c r="AJ43" i="5"/>
  <c r="AB45" i="5"/>
  <c r="AE45" i="5"/>
  <c r="AQ45" i="5" s="1"/>
  <c r="AI47" i="5"/>
  <c r="BA47" i="5"/>
  <c r="BC47" i="5" s="1"/>
  <c r="BB47" i="5"/>
  <c r="BD47" i="5" s="1"/>
  <c r="AA44" i="5"/>
  <c r="AD44" i="5"/>
  <c r="V46" i="5"/>
  <c r="BG46" i="5"/>
  <c r="AS47" i="5"/>
  <c r="BF46" i="5"/>
  <c r="AT49" i="5"/>
  <c r="AV48" i="5"/>
  <c r="W46" i="5"/>
  <c r="Y45" i="5"/>
  <c r="AO39" i="1"/>
  <c r="AM39" i="1"/>
  <c r="AN43" i="1"/>
  <c r="AL42" i="1"/>
  <c r="AH40" i="1"/>
  <c r="AI43" i="1"/>
  <c r="AK42" i="1"/>
  <c r="AB40" i="1"/>
  <c r="G39" i="4"/>
  <c r="F39" i="4"/>
  <c r="A759" i="4"/>
  <c r="H38" i="4"/>
  <c r="A39" i="4"/>
  <c r="I38" i="4"/>
  <c r="C41" i="4"/>
  <c r="E40" i="4"/>
  <c r="AE37" i="1"/>
  <c r="AC37" i="1"/>
  <c r="AF37" i="1" s="1"/>
  <c r="X38" i="1"/>
  <c r="Z38" i="1" s="1"/>
  <c r="AN45" i="5" l="1"/>
  <c r="BH46" i="5"/>
  <c r="AM45" i="5"/>
  <c r="AP45" i="5"/>
  <c r="AO54" i="5"/>
  <c r="AC47" i="5"/>
  <c r="AL54" i="5"/>
  <c r="AG44" i="5"/>
  <c r="Z44" i="5"/>
  <c r="Z51" i="6"/>
  <c r="AC51" i="6"/>
  <c r="V53" i="6"/>
  <c r="X52" i="6"/>
  <c r="AF49" i="6"/>
  <c r="AG49" i="6"/>
  <c r="U50" i="6"/>
  <c r="AK44" i="5"/>
  <c r="AE46" i="5"/>
  <c r="AQ46" i="5" s="1"/>
  <c r="AB46" i="5"/>
  <c r="AI48" i="5"/>
  <c r="BA48" i="5"/>
  <c r="BC48" i="5" s="1"/>
  <c r="BB48" i="5"/>
  <c r="BD48" i="5" s="1"/>
  <c r="AA45" i="5"/>
  <c r="AD45" i="5"/>
  <c r="Y46" i="5"/>
  <c r="W47" i="5"/>
  <c r="BG47" i="5"/>
  <c r="AS48" i="5"/>
  <c r="BF47" i="5"/>
  <c r="V47" i="5"/>
  <c r="AV49" i="5"/>
  <c r="AT50" i="5"/>
  <c r="AO40" i="1"/>
  <c r="AM40" i="1"/>
  <c r="AL43" i="1"/>
  <c r="AN44" i="1"/>
  <c r="AH41" i="1"/>
  <c r="AI44" i="1"/>
  <c r="AK43" i="1"/>
  <c r="AB41" i="1"/>
  <c r="F40" i="4"/>
  <c r="G40" i="4"/>
  <c r="A760" i="4"/>
  <c r="C42" i="4"/>
  <c r="E41" i="4"/>
  <c r="I39" i="4"/>
  <c r="H39" i="4"/>
  <c r="A40" i="4"/>
  <c r="X39" i="1"/>
  <c r="Z39" i="1" s="1"/>
  <c r="AE38" i="1"/>
  <c r="AC38" i="1"/>
  <c r="AF38" i="1" s="1"/>
  <c r="AN46" i="5" l="1"/>
  <c r="BH47" i="5"/>
  <c r="AM46" i="5"/>
  <c r="AP46" i="5"/>
  <c r="AO55" i="5"/>
  <c r="AC48" i="5"/>
  <c r="AL55" i="5"/>
  <c r="AG45" i="5"/>
  <c r="Z45" i="5"/>
  <c r="AJ45" i="5" s="1"/>
  <c r="AJ44" i="5"/>
  <c r="AK45" i="5"/>
  <c r="AF44" i="5"/>
  <c r="AC52" i="6"/>
  <c r="Z52" i="6"/>
  <c r="AG50" i="6"/>
  <c r="U51" i="6"/>
  <c r="AF50" i="6"/>
  <c r="V54" i="6"/>
  <c r="X53" i="6"/>
  <c r="AB47" i="5"/>
  <c r="AE47" i="5"/>
  <c r="AQ47" i="5" s="1"/>
  <c r="AI49" i="5"/>
  <c r="BA49" i="5"/>
  <c r="BC49" i="5" s="1"/>
  <c r="BB49" i="5"/>
  <c r="BD49" i="5" s="1"/>
  <c r="W48" i="5"/>
  <c r="Y47" i="5"/>
  <c r="AD46" i="5"/>
  <c r="AA46" i="5"/>
  <c r="V48" i="5"/>
  <c r="AS49" i="5"/>
  <c r="BF48" i="5"/>
  <c r="BG48" i="5"/>
  <c r="AV50" i="5"/>
  <c r="AT51" i="5"/>
  <c r="AO41" i="1"/>
  <c r="AM41" i="1"/>
  <c r="AN45" i="1"/>
  <c r="AL44" i="1"/>
  <c r="AH42" i="1"/>
  <c r="AI45" i="1"/>
  <c r="AK44" i="1"/>
  <c r="AB42" i="1"/>
  <c r="G41" i="4"/>
  <c r="F41" i="4"/>
  <c r="A761" i="4"/>
  <c r="A41" i="4"/>
  <c r="I40" i="4"/>
  <c r="H40" i="4"/>
  <c r="C43" i="4"/>
  <c r="E42" i="4"/>
  <c r="AC39" i="1"/>
  <c r="AF39" i="1" s="1"/>
  <c r="AE39" i="1"/>
  <c r="X40" i="1"/>
  <c r="Z40" i="1" s="1"/>
  <c r="BH48" i="5" l="1"/>
  <c r="AN47" i="5"/>
  <c r="AM47" i="5"/>
  <c r="AP47" i="5"/>
  <c r="AO56" i="5"/>
  <c r="AC49" i="5"/>
  <c r="AL56" i="5"/>
  <c r="AF45" i="5"/>
  <c r="AG46" i="5"/>
  <c r="Z46" i="5"/>
  <c r="AF51" i="6"/>
  <c r="AG51" i="6"/>
  <c r="U52" i="6"/>
  <c r="Z53" i="6"/>
  <c r="AC53" i="6"/>
  <c r="V55" i="6"/>
  <c r="X54" i="6"/>
  <c r="AJ46" i="5"/>
  <c r="AK46" i="5"/>
  <c r="AE48" i="5"/>
  <c r="AQ48" i="5" s="1"/>
  <c r="AB48" i="5"/>
  <c r="AI50" i="5"/>
  <c r="BA50" i="5"/>
  <c r="BC50" i="5" s="1"/>
  <c r="BB50" i="5"/>
  <c r="BD50" i="5" s="1"/>
  <c r="V49" i="5"/>
  <c r="AA47" i="5"/>
  <c r="AD47" i="5"/>
  <c r="AT52" i="5"/>
  <c r="AV51" i="5"/>
  <c r="BG49" i="5"/>
  <c r="AS50" i="5"/>
  <c r="BF49" i="5"/>
  <c r="W49" i="5"/>
  <c r="Y48" i="5"/>
  <c r="AO42" i="1"/>
  <c r="AM42" i="1"/>
  <c r="AL45" i="1"/>
  <c r="AN46" i="1"/>
  <c r="AH43" i="1"/>
  <c r="AI46" i="1"/>
  <c r="AK45" i="1"/>
  <c r="AB43" i="1"/>
  <c r="F42" i="4"/>
  <c r="G42" i="4"/>
  <c r="A762" i="4"/>
  <c r="I41" i="4"/>
  <c r="H41" i="4"/>
  <c r="A42" i="4"/>
  <c r="E43" i="4"/>
  <c r="C44" i="4"/>
  <c r="X41" i="1"/>
  <c r="Z41" i="1" s="1"/>
  <c r="AE40" i="1"/>
  <c r="AC40" i="1"/>
  <c r="AF40" i="1" s="1"/>
  <c r="AN48" i="5" l="1"/>
  <c r="BH49" i="5"/>
  <c r="AM48" i="5"/>
  <c r="AP48" i="5"/>
  <c r="AO57" i="5"/>
  <c r="AC50" i="5"/>
  <c r="AL57" i="5"/>
  <c r="Z47" i="5"/>
  <c r="AF46" i="5"/>
  <c r="AG47" i="5"/>
  <c r="AC54" i="6"/>
  <c r="Z54" i="6"/>
  <c r="AG52" i="6"/>
  <c r="U53" i="6"/>
  <c r="AF52" i="6"/>
  <c r="V56" i="6"/>
  <c r="X55" i="6"/>
  <c r="AK47" i="5"/>
  <c r="AB49" i="5"/>
  <c r="AE49" i="5"/>
  <c r="AQ49" i="5" s="1"/>
  <c r="AI51" i="5"/>
  <c r="BA51" i="5"/>
  <c r="BC51" i="5" s="1"/>
  <c r="BB51" i="5"/>
  <c r="BD51" i="5" s="1"/>
  <c r="AA48" i="5"/>
  <c r="AD48" i="5"/>
  <c r="Y49" i="5"/>
  <c r="W50" i="5"/>
  <c r="AT53" i="5"/>
  <c r="AV52" i="5"/>
  <c r="BG50" i="5"/>
  <c r="AS51" i="5"/>
  <c r="BF50" i="5"/>
  <c r="V50" i="5"/>
  <c r="AO43" i="1"/>
  <c r="AM43" i="1"/>
  <c r="AN47" i="1"/>
  <c r="AL46" i="1"/>
  <c r="AH44" i="1"/>
  <c r="AI47" i="1"/>
  <c r="AK46" i="1"/>
  <c r="AB44" i="1"/>
  <c r="G43" i="4"/>
  <c r="F43" i="4"/>
  <c r="A763" i="4"/>
  <c r="C45" i="4"/>
  <c r="E44" i="4"/>
  <c r="H42" i="4"/>
  <c r="A43" i="4"/>
  <c r="I42" i="4"/>
  <c r="AE41" i="1"/>
  <c r="AC41" i="1"/>
  <c r="AF41" i="1" s="1"/>
  <c r="X42" i="1"/>
  <c r="Z42" i="1" s="1"/>
  <c r="AN49" i="5" l="1"/>
  <c r="BH50" i="5"/>
  <c r="AM49" i="5"/>
  <c r="AP49" i="5"/>
  <c r="AO58" i="5"/>
  <c r="AC51" i="5"/>
  <c r="AL58" i="5"/>
  <c r="Z48" i="5"/>
  <c r="AF48" i="5"/>
  <c r="AG48" i="5"/>
  <c r="AJ47" i="5"/>
  <c r="AF47" i="5"/>
  <c r="V57" i="6"/>
  <c r="X56" i="6"/>
  <c r="AF53" i="6"/>
  <c r="AG53" i="6"/>
  <c r="U54" i="6"/>
  <c r="Z55" i="6"/>
  <c r="AC55" i="6"/>
  <c r="AK48" i="5"/>
  <c r="AE50" i="5"/>
  <c r="AQ50" i="5" s="1"/>
  <c r="AK49" i="5"/>
  <c r="AB50" i="5"/>
  <c r="AI52" i="5"/>
  <c r="BA52" i="5"/>
  <c r="BC52" i="5" s="1"/>
  <c r="BB52" i="5"/>
  <c r="BD52" i="5" s="1"/>
  <c r="AS52" i="5"/>
  <c r="BF51" i="5"/>
  <c r="BG51" i="5"/>
  <c r="Y50" i="5"/>
  <c r="W51" i="5"/>
  <c r="AD49" i="5"/>
  <c r="AA49" i="5"/>
  <c r="V51" i="5"/>
  <c r="AV53" i="5"/>
  <c r="AT54" i="5"/>
  <c r="AO44" i="1"/>
  <c r="AM44" i="1"/>
  <c r="AL47" i="1"/>
  <c r="AN48" i="1"/>
  <c r="AH45" i="1"/>
  <c r="AI48" i="1"/>
  <c r="AK47" i="1"/>
  <c r="AB45" i="1"/>
  <c r="F44" i="4"/>
  <c r="G44" i="4"/>
  <c r="A764" i="4"/>
  <c r="I43" i="4"/>
  <c r="H43" i="4"/>
  <c r="A44" i="4"/>
  <c r="C46" i="4"/>
  <c r="E45" i="4"/>
  <c r="X43" i="1"/>
  <c r="Z43" i="1" s="1"/>
  <c r="AC42" i="1"/>
  <c r="AF42" i="1" s="1"/>
  <c r="AE42" i="1"/>
  <c r="AN50" i="5" l="1"/>
  <c r="BH51" i="5"/>
  <c r="AM50" i="5"/>
  <c r="AP50" i="5"/>
  <c r="AO59" i="5"/>
  <c r="AC52" i="5"/>
  <c r="AL59" i="5"/>
  <c r="AG49" i="5"/>
  <c r="Z49" i="5"/>
  <c r="AJ48" i="5"/>
  <c r="AC56" i="6"/>
  <c r="Z56" i="6"/>
  <c r="AG54" i="6"/>
  <c r="U55" i="6"/>
  <c r="AF54" i="6"/>
  <c r="V58" i="6"/>
  <c r="X57" i="6"/>
  <c r="AJ49" i="5"/>
  <c r="AB51" i="5"/>
  <c r="AE51" i="5"/>
  <c r="AQ51" i="5" s="1"/>
  <c r="AI53" i="5"/>
  <c r="BA53" i="5"/>
  <c r="BC53" i="5" s="1"/>
  <c r="BB53" i="5"/>
  <c r="BD53" i="5" s="1"/>
  <c r="AA50" i="5"/>
  <c r="AD50" i="5"/>
  <c r="V52" i="5"/>
  <c r="AV54" i="5"/>
  <c r="AT55" i="5"/>
  <c r="W52" i="5"/>
  <c r="Y51" i="5"/>
  <c r="AS53" i="5"/>
  <c r="BF52" i="5"/>
  <c r="BG52" i="5"/>
  <c r="AO45" i="1"/>
  <c r="AM45" i="1"/>
  <c r="AN49" i="1"/>
  <c r="AL48" i="1"/>
  <c r="AH46" i="1"/>
  <c r="AI49" i="1"/>
  <c r="AK48" i="1"/>
  <c r="AB46" i="1"/>
  <c r="G45" i="4"/>
  <c r="F45" i="4"/>
  <c r="A765" i="4"/>
  <c r="C47" i="4"/>
  <c r="E46" i="4"/>
  <c r="A45" i="4"/>
  <c r="I44" i="4"/>
  <c r="H44" i="4"/>
  <c r="AC43" i="1"/>
  <c r="AF43" i="1" s="1"/>
  <c r="AE43" i="1"/>
  <c r="X44" i="1"/>
  <c r="Z44" i="1" s="1"/>
  <c r="AN51" i="5" l="1"/>
  <c r="BH52" i="5"/>
  <c r="AM51" i="5"/>
  <c r="AP51" i="5"/>
  <c r="AO60" i="5"/>
  <c r="AC53" i="5"/>
  <c r="AL60" i="5"/>
  <c r="Z50" i="5"/>
  <c r="AF49" i="5"/>
  <c r="AG50" i="5"/>
  <c r="AF50" i="5"/>
  <c r="V59" i="6"/>
  <c r="X58" i="6"/>
  <c r="Z57" i="6"/>
  <c r="AC57" i="6"/>
  <c r="AF55" i="6"/>
  <c r="U56" i="6"/>
  <c r="AG55" i="6"/>
  <c r="AK50" i="5"/>
  <c r="AE52" i="5"/>
  <c r="AQ52" i="5" s="1"/>
  <c r="AB52" i="5"/>
  <c r="AI54" i="5"/>
  <c r="BA54" i="5"/>
  <c r="BC54" i="5" s="1"/>
  <c r="BB54" i="5"/>
  <c r="BD54" i="5" s="1"/>
  <c r="AT56" i="5"/>
  <c r="AV55" i="5"/>
  <c r="V53" i="5"/>
  <c r="BG53" i="5"/>
  <c r="AS54" i="5"/>
  <c r="BF53" i="5"/>
  <c r="W53" i="5"/>
  <c r="Y52" i="5"/>
  <c r="AA51" i="5"/>
  <c r="AD51" i="5"/>
  <c r="AO46" i="1"/>
  <c r="AM46" i="1"/>
  <c r="AL49" i="1"/>
  <c r="AN50" i="1"/>
  <c r="AH47" i="1"/>
  <c r="AI50" i="1"/>
  <c r="AK49" i="1"/>
  <c r="AB47" i="1"/>
  <c r="F46" i="4"/>
  <c r="G46" i="4"/>
  <c r="A766" i="4"/>
  <c r="E47" i="4"/>
  <c r="C48" i="4"/>
  <c r="I45" i="4"/>
  <c r="H45" i="4"/>
  <c r="A46" i="4"/>
  <c r="X45" i="1"/>
  <c r="Z45" i="1" s="1"/>
  <c r="AE44" i="1"/>
  <c r="AC44" i="1"/>
  <c r="AF44" i="1" s="1"/>
  <c r="BH53" i="5" l="1"/>
  <c r="AN52" i="5"/>
  <c r="AM52" i="5"/>
  <c r="AP52" i="5"/>
  <c r="AO61" i="5"/>
  <c r="AC54" i="5"/>
  <c r="AL61" i="5"/>
  <c r="Z51" i="5"/>
  <c r="AF51" i="5" s="1"/>
  <c r="AJ50" i="5"/>
  <c r="AG51" i="5"/>
  <c r="AG56" i="6"/>
  <c r="U57" i="6"/>
  <c r="AF56" i="6"/>
  <c r="AC58" i="6"/>
  <c r="Z58" i="6"/>
  <c r="V60" i="6"/>
  <c r="X59" i="6"/>
  <c r="AK51" i="5"/>
  <c r="AB53" i="5"/>
  <c r="AE53" i="5"/>
  <c r="AQ53" i="5" s="1"/>
  <c r="AI55" i="5"/>
  <c r="BA55" i="5"/>
  <c r="BC55" i="5" s="1"/>
  <c r="BB55" i="5"/>
  <c r="BD55" i="5" s="1"/>
  <c r="BG54" i="5"/>
  <c r="AS55" i="5"/>
  <c r="BF54" i="5"/>
  <c r="V54" i="5"/>
  <c r="AA52" i="5"/>
  <c r="AD52" i="5"/>
  <c r="Y53" i="5"/>
  <c r="W54" i="5"/>
  <c r="AT57" i="5"/>
  <c r="AV56" i="5"/>
  <c r="AO47" i="1"/>
  <c r="AM47" i="1"/>
  <c r="AN51" i="1"/>
  <c r="AL50" i="1"/>
  <c r="AH48" i="1"/>
  <c r="AI51" i="1"/>
  <c r="AK50" i="1"/>
  <c r="AB48" i="1"/>
  <c r="G47" i="4"/>
  <c r="F47" i="4"/>
  <c r="A767" i="4"/>
  <c r="H46" i="4"/>
  <c r="A47" i="4"/>
  <c r="I46" i="4"/>
  <c r="C49" i="4"/>
  <c r="E48" i="4"/>
  <c r="AE45" i="1"/>
  <c r="AC45" i="1"/>
  <c r="AF45" i="1" s="1"/>
  <c r="X46" i="1"/>
  <c r="Z46" i="1" s="1"/>
  <c r="BH54" i="5" l="1"/>
  <c r="AN53" i="5"/>
  <c r="AM53" i="5"/>
  <c r="AP53" i="5"/>
  <c r="AO62" i="5"/>
  <c r="AC55" i="5"/>
  <c r="AL62" i="5"/>
  <c r="Z52" i="5"/>
  <c r="AG52" i="5"/>
  <c r="AJ51" i="5"/>
  <c r="Z59" i="6"/>
  <c r="AC59" i="6"/>
  <c r="V61" i="6"/>
  <c r="X60" i="6"/>
  <c r="AF57" i="6"/>
  <c r="U58" i="6"/>
  <c r="AG57" i="6"/>
  <c r="AK52" i="5"/>
  <c r="AE54" i="5"/>
  <c r="AQ54" i="5" s="1"/>
  <c r="AB54" i="5"/>
  <c r="AI56" i="5"/>
  <c r="BA56" i="5"/>
  <c r="BC56" i="5" s="1"/>
  <c r="BB56" i="5"/>
  <c r="BD56" i="5" s="1"/>
  <c r="Y54" i="5"/>
  <c r="W55" i="5"/>
  <c r="V55" i="5"/>
  <c r="AS56" i="5"/>
  <c r="BF55" i="5"/>
  <c r="BG55" i="5"/>
  <c r="AV57" i="5"/>
  <c r="AT58" i="5"/>
  <c r="AD53" i="5"/>
  <c r="AK53" i="5" s="1"/>
  <c r="AA53" i="5"/>
  <c r="AO48" i="1"/>
  <c r="AM48" i="1"/>
  <c r="AL51" i="1"/>
  <c r="AN52" i="1"/>
  <c r="AH49" i="1"/>
  <c r="AI52" i="1"/>
  <c r="AK51" i="1"/>
  <c r="AB49" i="1"/>
  <c r="F48" i="4"/>
  <c r="G48" i="4"/>
  <c r="A768" i="4"/>
  <c r="C50" i="4"/>
  <c r="E49" i="4"/>
  <c r="A48" i="4"/>
  <c r="I47" i="4"/>
  <c r="H47" i="4"/>
  <c r="AE46" i="1"/>
  <c r="AC46" i="1"/>
  <c r="AF46" i="1" s="1"/>
  <c r="X47" i="1"/>
  <c r="Z47" i="1" s="1"/>
  <c r="BH55" i="5" l="1"/>
  <c r="AN54" i="5"/>
  <c r="AM54" i="5"/>
  <c r="AP54" i="5"/>
  <c r="AO63" i="5"/>
  <c r="AC56" i="5"/>
  <c r="AL63" i="5"/>
  <c r="Z53" i="5"/>
  <c r="AJ52" i="5"/>
  <c r="AF52" i="5"/>
  <c r="AG53" i="5"/>
  <c r="AG58" i="6"/>
  <c r="U59" i="6"/>
  <c r="AF58" i="6"/>
  <c r="X61" i="6"/>
  <c r="V62" i="6"/>
  <c r="AC60" i="6"/>
  <c r="Z60" i="6"/>
  <c r="AJ53" i="5"/>
  <c r="AB55" i="5"/>
  <c r="AE55" i="5"/>
  <c r="AQ55" i="5" s="1"/>
  <c r="AI57" i="5"/>
  <c r="BA57" i="5"/>
  <c r="BC57" i="5" s="1"/>
  <c r="BB57" i="5"/>
  <c r="BD57" i="5" s="1"/>
  <c r="AT59" i="5"/>
  <c r="AV58" i="5"/>
  <c r="AS57" i="5"/>
  <c r="BF56" i="5"/>
  <c r="BG56" i="5"/>
  <c r="W56" i="5"/>
  <c r="Y55" i="5"/>
  <c r="V56" i="5"/>
  <c r="AA54" i="5"/>
  <c r="AD54" i="5"/>
  <c r="AO49" i="1"/>
  <c r="AM49" i="1"/>
  <c r="AN53" i="1"/>
  <c r="AL52" i="1"/>
  <c r="AH50" i="1"/>
  <c r="AI53" i="1"/>
  <c r="AK52" i="1"/>
  <c r="AB50" i="1"/>
  <c r="G49" i="4"/>
  <c r="F49" i="4"/>
  <c r="A769" i="4"/>
  <c r="A49" i="4"/>
  <c r="I48" i="4"/>
  <c r="H48" i="4"/>
  <c r="C51" i="4"/>
  <c r="E50" i="4"/>
  <c r="AC47" i="1"/>
  <c r="AF47" i="1" s="1"/>
  <c r="AE47" i="1"/>
  <c r="X48" i="1"/>
  <c r="Z48" i="1" s="1"/>
  <c r="AN55" i="5" l="1"/>
  <c r="BH56" i="5"/>
  <c r="AM55" i="5"/>
  <c r="AP55" i="5"/>
  <c r="AO64" i="5"/>
  <c r="AC57" i="5"/>
  <c r="AL64" i="5"/>
  <c r="Z54" i="5"/>
  <c r="AG54" i="5"/>
  <c r="AF53" i="5"/>
  <c r="V63" i="6"/>
  <c r="X62" i="6"/>
  <c r="U60" i="6"/>
  <c r="AF59" i="6"/>
  <c r="AG59" i="6"/>
  <c r="Z61" i="6"/>
  <c r="AC61" i="6"/>
  <c r="AK54" i="5"/>
  <c r="AE56" i="5"/>
  <c r="AQ56" i="5" s="1"/>
  <c r="AB56" i="5"/>
  <c r="AI58" i="5"/>
  <c r="BA58" i="5"/>
  <c r="BC58" i="5" s="1"/>
  <c r="BB58" i="5"/>
  <c r="BD58" i="5" s="1"/>
  <c r="AA55" i="5"/>
  <c r="AD55" i="5"/>
  <c r="W57" i="5"/>
  <c r="Y56" i="5"/>
  <c r="BG57" i="5"/>
  <c r="AS58" i="5"/>
  <c r="BF57" i="5"/>
  <c r="V57" i="5"/>
  <c r="AT60" i="5"/>
  <c r="AV59" i="5"/>
  <c r="AO50" i="1"/>
  <c r="AM50" i="1"/>
  <c r="AL53" i="1"/>
  <c r="AN54" i="1"/>
  <c r="AH51" i="1"/>
  <c r="AI54" i="1"/>
  <c r="AK53" i="1"/>
  <c r="AB51" i="1"/>
  <c r="F50" i="4"/>
  <c r="G50" i="4"/>
  <c r="A770" i="4"/>
  <c r="E51" i="4"/>
  <c r="C52" i="4"/>
  <c r="I49" i="4"/>
  <c r="H49" i="4"/>
  <c r="A50" i="4"/>
  <c r="X49" i="1"/>
  <c r="Z49" i="1" s="1"/>
  <c r="AC48" i="1"/>
  <c r="AF48" i="1" s="1"/>
  <c r="AE48" i="1"/>
  <c r="BH57" i="5" l="1"/>
  <c r="AN56" i="5"/>
  <c r="AM56" i="5"/>
  <c r="AP56" i="5"/>
  <c r="AO65" i="5"/>
  <c r="AC58" i="5"/>
  <c r="AL65" i="5"/>
  <c r="AG55" i="5"/>
  <c r="AF55" i="5"/>
  <c r="Z55" i="5"/>
  <c r="AJ54" i="5"/>
  <c r="AF54" i="5"/>
  <c r="AG60" i="6"/>
  <c r="U61" i="6"/>
  <c r="AF60" i="6"/>
  <c r="AC62" i="6"/>
  <c r="Z62" i="6"/>
  <c r="X63" i="6"/>
  <c r="V64" i="6"/>
  <c r="AK55" i="5"/>
  <c r="AJ55" i="5"/>
  <c r="AB57" i="5"/>
  <c r="AE57" i="5"/>
  <c r="AQ57" i="5" s="1"/>
  <c r="AI59" i="5"/>
  <c r="BA59" i="5"/>
  <c r="BC59" i="5" s="1"/>
  <c r="BB59" i="5"/>
  <c r="BD59" i="5" s="1"/>
  <c r="AA56" i="5"/>
  <c r="AD56" i="5"/>
  <c r="BG58" i="5"/>
  <c r="AS59" i="5"/>
  <c r="BF58" i="5"/>
  <c r="V58" i="5"/>
  <c r="AT61" i="5"/>
  <c r="AV60" i="5"/>
  <c r="Y57" i="5"/>
  <c r="W58" i="5"/>
  <c r="AO51" i="1"/>
  <c r="AM51" i="1"/>
  <c r="AN55" i="1"/>
  <c r="AL54" i="1"/>
  <c r="AH52" i="1"/>
  <c r="AI55" i="1"/>
  <c r="AK54" i="1"/>
  <c r="AB52" i="1"/>
  <c r="G51" i="4"/>
  <c r="F51" i="4"/>
  <c r="A771" i="4"/>
  <c r="H50" i="4"/>
  <c r="A51" i="4"/>
  <c r="I50" i="4"/>
  <c r="C53" i="4"/>
  <c r="E52" i="4"/>
  <c r="AE49" i="1"/>
  <c r="AC49" i="1"/>
  <c r="AF49" i="1" s="1"/>
  <c r="X50" i="1"/>
  <c r="Z50" i="1" s="1"/>
  <c r="BH58" i="5" l="1"/>
  <c r="AN57" i="5"/>
  <c r="AM57" i="5"/>
  <c r="AP57" i="5"/>
  <c r="AO66" i="5"/>
  <c r="AC59" i="5"/>
  <c r="AL66" i="5"/>
  <c r="AG56" i="5"/>
  <c r="Z56" i="5"/>
  <c r="V65" i="6"/>
  <c r="X64" i="6"/>
  <c r="U62" i="6"/>
  <c r="AF61" i="6"/>
  <c r="AG61" i="6"/>
  <c r="Z63" i="6"/>
  <c r="AC63" i="6"/>
  <c r="AK56" i="5"/>
  <c r="AE58" i="5"/>
  <c r="AQ58" i="5" s="1"/>
  <c r="AB58" i="5"/>
  <c r="AI60" i="5"/>
  <c r="BA60" i="5"/>
  <c r="BC60" i="5" s="1"/>
  <c r="BB60" i="5"/>
  <c r="BD60" i="5" s="1"/>
  <c r="V59" i="5"/>
  <c r="AS60" i="5"/>
  <c r="BF59" i="5"/>
  <c r="BG59" i="5"/>
  <c r="AD57" i="5"/>
  <c r="AA57" i="5"/>
  <c r="W59" i="5"/>
  <c r="Y58" i="5"/>
  <c r="AT62" i="5"/>
  <c r="AV61" i="5"/>
  <c r="AO52" i="1"/>
  <c r="AM52" i="1"/>
  <c r="AL55" i="1"/>
  <c r="AN56" i="1"/>
  <c r="AH53" i="1"/>
  <c r="AI56" i="1"/>
  <c r="AK55" i="1"/>
  <c r="AB53" i="1"/>
  <c r="F52" i="4"/>
  <c r="G52" i="4"/>
  <c r="A772" i="4"/>
  <c r="A52" i="4"/>
  <c r="I51" i="4"/>
  <c r="H51" i="4"/>
  <c r="C54" i="4"/>
  <c r="E53" i="4"/>
  <c r="AE50" i="1"/>
  <c r="AC50" i="1"/>
  <c r="AF50" i="1" s="1"/>
  <c r="X51" i="1"/>
  <c r="Z51" i="1" s="1"/>
  <c r="AN58" i="5" l="1"/>
  <c r="BH59" i="5"/>
  <c r="AM58" i="5"/>
  <c r="AP58" i="5"/>
  <c r="AO67" i="5"/>
  <c r="AC60" i="5"/>
  <c r="AL67" i="5"/>
  <c r="AG57" i="5"/>
  <c r="Z57" i="5"/>
  <c r="AJ56" i="5"/>
  <c r="AK57" i="5"/>
  <c r="AF56" i="5"/>
  <c r="AC64" i="6"/>
  <c r="Z64" i="6"/>
  <c r="AG62" i="6"/>
  <c r="U63" i="6"/>
  <c r="AF62" i="6"/>
  <c r="V66" i="6"/>
  <c r="X65" i="6"/>
  <c r="AJ57" i="5"/>
  <c r="AB59" i="5"/>
  <c r="AE59" i="5"/>
  <c r="AQ59" i="5" s="1"/>
  <c r="AI61" i="5"/>
  <c r="BA61" i="5"/>
  <c r="BC61" i="5" s="1"/>
  <c r="BB61" i="5"/>
  <c r="BD61" i="5" s="1"/>
  <c r="AS61" i="5"/>
  <c r="BF60" i="5"/>
  <c r="BG60" i="5"/>
  <c r="AT63" i="5"/>
  <c r="AV62" i="5"/>
  <c r="V60" i="5"/>
  <c r="AA58" i="5"/>
  <c r="AD58" i="5"/>
  <c r="W60" i="5"/>
  <c r="Y59" i="5"/>
  <c r="AO53" i="1"/>
  <c r="AM53" i="1"/>
  <c r="AN57" i="1"/>
  <c r="AL56" i="1"/>
  <c r="AH54" i="1"/>
  <c r="AI57" i="1"/>
  <c r="AK56" i="1"/>
  <c r="AB54" i="1"/>
  <c r="G53" i="4"/>
  <c r="F53" i="4"/>
  <c r="A773" i="4"/>
  <c r="C55" i="4"/>
  <c r="E54" i="4"/>
  <c r="A53" i="4"/>
  <c r="I52" i="4"/>
  <c r="H52" i="4"/>
  <c r="X52" i="1"/>
  <c r="Z52" i="1" s="1"/>
  <c r="AE51" i="1"/>
  <c r="AC51" i="1"/>
  <c r="AF51" i="1" s="1"/>
  <c r="BH60" i="5" l="1"/>
  <c r="AN59" i="5"/>
  <c r="AM59" i="5"/>
  <c r="AP59" i="5"/>
  <c r="AO68" i="5"/>
  <c r="AC61" i="5"/>
  <c r="AL68" i="5"/>
  <c r="AG58" i="5"/>
  <c r="AF58" i="5"/>
  <c r="Z58" i="5"/>
  <c r="AF57" i="5"/>
  <c r="Z65" i="6"/>
  <c r="AC65" i="6"/>
  <c r="V67" i="6"/>
  <c r="X66" i="6"/>
  <c r="U64" i="6"/>
  <c r="AF63" i="6"/>
  <c r="AG63" i="6"/>
  <c r="AJ58" i="5"/>
  <c r="AK58" i="5"/>
  <c r="AE60" i="5"/>
  <c r="AQ60" i="5" s="1"/>
  <c r="AB60" i="5"/>
  <c r="AI62" i="5"/>
  <c r="BA62" i="5"/>
  <c r="BC62" i="5" s="1"/>
  <c r="BB62" i="5"/>
  <c r="BD62" i="5" s="1"/>
  <c r="AT64" i="5"/>
  <c r="AV63" i="5"/>
  <c r="AA59" i="5"/>
  <c r="AD59" i="5"/>
  <c r="AK59" i="5" s="1"/>
  <c r="W61" i="5"/>
  <c r="Y60" i="5"/>
  <c r="V61" i="5"/>
  <c r="AS62" i="5"/>
  <c r="BG61" i="5"/>
  <c r="BF61" i="5"/>
  <c r="AO54" i="1"/>
  <c r="AM54" i="1"/>
  <c r="AN58" i="1"/>
  <c r="AL57" i="1"/>
  <c r="AH55" i="1"/>
  <c r="AI58" i="1"/>
  <c r="AK57" i="1"/>
  <c r="AB55" i="1"/>
  <c r="F54" i="4"/>
  <c r="G54" i="4"/>
  <c r="A774" i="4"/>
  <c r="I53" i="4"/>
  <c r="H53" i="4"/>
  <c r="A54" i="4"/>
  <c r="E55" i="4"/>
  <c r="C56" i="4"/>
  <c r="AC52" i="1"/>
  <c r="AF52" i="1" s="1"/>
  <c r="AE52" i="1"/>
  <c r="X53" i="1"/>
  <c r="Z53" i="1" s="1"/>
  <c r="BH61" i="5" l="1"/>
  <c r="AN60" i="5"/>
  <c r="AM60" i="5"/>
  <c r="AP60" i="5"/>
  <c r="AO69" i="5"/>
  <c r="AC62" i="5"/>
  <c r="AL69" i="5"/>
  <c r="AG59" i="5"/>
  <c r="AF59" i="5"/>
  <c r="Z59" i="5"/>
  <c r="AG64" i="6"/>
  <c r="U65" i="6"/>
  <c r="AF64" i="6"/>
  <c r="V68" i="6"/>
  <c r="X67" i="6"/>
  <c r="AC66" i="6"/>
  <c r="Z66" i="6"/>
  <c r="AJ59" i="5"/>
  <c r="AB61" i="5"/>
  <c r="AE61" i="5"/>
  <c r="AQ61" i="5" s="1"/>
  <c r="AI63" i="5"/>
  <c r="BA63" i="5"/>
  <c r="BC63" i="5" s="1"/>
  <c r="BB63" i="5"/>
  <c r="BD63" i="5" s="1"/>
  <c r="V62" i="5"/>
  <c r="BG62" i="5"/>
  <c r="AS63" i="5"/>
  <c r="BF62" i="5"/>
  <c r="AA60" i="5"/>
  <c r="AD60" i="5"/>
  <c r="W62" i="5"/>
  <c r="Y61" i="5"/>
  <c r="AT65" i="5"/>
  <c r="AV64" i="5"/>
  <c r="AO55" i="1"/>
  <c r="AM55" i="1"/>
  <c r="AL58" i="1"/>
  <c r="AN59" i="1"/>
  <c r="AH56" i="1"/>
  <c r="AI59" i="1"/>
  <c r="AK58" i="1"/>
  <c r="AB56" i="1"/>
  <c r="G55" i="4"/>
  <c r="F55" i="4"/>
  <c r="A775" i="4"/>
  <c r="C57" i="4"/>
  <c r="E56" i="4"/>
  <c r="H54" i="4"/>
  <c r="A55" i="4"/>
  <c r="I54" i="4"/>
  <c r="AE53" i="1"/>
  <c r="AC53" i="1"/>
  <c r="AF53" i="1" s="1"/>
  <c r="X54" i="1"/>
  <c r="Z54" i="1" s="1"/>
  <c r="AN61" i="5" l="1"/>
  <c r="BH62" i="5"/>
  <c r="AM61" i="5"/>
  <c r="AP61" i="5"/>
  <c r="AO70" i="5"/>
  <c r="AC63" i="5"/>
  <c r="AL70" i="5"/>
  <c r="AG60" i="5"/>
  <c r="AF60" i="5"/>
  <c r="Z60" i="5"/>
  <c r="Z67" i="6"/>
  <c r="AC67" i="6"/>
  <c r="V69" i="6"/>
  <c r="X68" i="6"/>
  <c r="U66" i="6"/>
  <c r="AF65" i="6"/>
  <c r="AG65" i="6"/>
  <c r="AK60" i="5"/>
  <c r="AE62" i="5"/>
  <c r="AQ62" i="5" s="1"/>
  <c r="AB62" i="5"/>
  <c r="AI64" i="5"/>
  <c r="BA64" i="5"/>
  <c r="BC64" i="5" s="1"/>
  <c r="BB64" i="5"/>
  <c r="BD64" i="5" s="1"/>
  <c r="AD61" i="5"/>
  <c r="AA61" i="5"/>
  <c r="V63" i="5"/>
  <c r="AT66" i="5"/>
  <c r="AV65" i="5"/>
  <c r="W63" i="5"/>
  <c r="Y62" i="5"/>
  <c r="AS64" i="5"/>
  <c r="BG63" i="5"/>
  <c r="BF63" i="5"/>
  <c r="AO56" i="1"/>
  <c r="AM56" i="1"/>
  <c r="AN60" i="1"/>
  <c r="AL59" i="1"/>
  <c r="AH57" i="1"/>
  <c r="AI60" i="1"/>
  <c r="AK59" i="1"/>
  <c r="AB57" i="1"/>
  <c r="F56" i="4"/>
  <c r="G56" i="4"/>
  <c r="A776" i="4"/>
  <c r="C58" i="4"/>
  <c r="E57" i="4"/>
  <c r="A56" i="4"/>
  <c r="I55" i="4"/>
  <c r="H55" i="4"/>
  <c r="AE54" i="1"/>
  <c r="AC54" i="1"/>
  <c r="AF54" i="1" s="1"/>
  <c r="X55" i="1"/>
  <c r="Z55" i="1" s="1"/>
  <c r="AN62" i="5" l="1"/>
  <c r="BH63" i="5"/>
  <c r="AM62" i="5"/>
  <c r="AP62" i="5"/>
  <c r="AO71" i="5"/>
  <c r="AC64" i="5"/>
  <c r="AL71" i="5"/>
  <c r="AG61" i="5"/>
  <c r="Z61" i="5"/>
  <c r="AJ60" i="5"/>
  <c r="AK61" i="5"/>
  <c r="X69" i="6"/>
  <c r="V70" i="6"/>
  <c r="AG66" i="6"/>
  <c r="U67" i="6"/>
  <c r="AF66" i="6"/>
  <c r="AC68" i="6"/>
  <c r="Z68" i="6"/>
  <c r="AB63" i="5"/>
  <c r="AE63" i="5"/>
  <c r="AQ63" i="5" s="1"/>
  <c r="AI65" i="5"/>
  <c r="BA65" i="5"/>
  <c r="BC65" i="5" s="1"/>
  <c r="BB65" i="5"/>
  <c r="BD65" i="5" s="1"/>
  <c r="W64" i="5"/>
  <c r="Y63" i="5"/>
  <c r="AS65" i="5"/>
  <c r="BF64" i="5"/>
  <c r="BG64" i="5"/>
  <c r="AT67" i="5"/>
  <c r="AV66" i="5"/>
  <c r="AA62" i="5"/>
  <c r="AD62" i="5"/>
  <c r="V64" i="5"/>
  <c r="AO57" i="1"/>
  <c r="AM57" i="1"/>
  <c r="AL60" i="1"/>
  <c r="AN61" i="1"/>
  <c r="AH58" i="1"/>
  <c r="AI61" i="1"/>
  <c r="AK60" i="1"/>
  <c r="AB58" i="1"/>
  <c r="G57" i="4"/>
  <c r="F57" i="4"/>
  <c r="A777" i="4"/>
  <c r="A57" i="4"/>
  <c r="I56" i="4"/>
  <c r="H56" i="4"/>
  <c r="C59" i="4"/>
  <c r="E58" i="4"/>
  <c r="AC55" i="1"/>
  <c r="AF55" i="1" s="1"/>
  <c r="AE55" i="1"/>
  <c r="X56" i="1"/>
  <c r="Z56" i="1" s="1"/>
  <c r="AN63" i="5" l="1"/>
  <c r="BH64" i="5"/>
  <c r="AM63" i="5"/>
  <c r="AP63" i="5"/>
  <c r="AO72" i="5"/>
  <c r="AC65" i="5"/>
  <c r="AL72" i="5"/>
  <c r="Z62" i="5"/>
  <c r="AF62" i="5"/>
  <c r="AG62" i="5"/>
  <c r="AJ61" i="5"/>
  <c r="AF61" i="5"/>
  <c r="U68" i="6"/>
  <c r="AF67" i="6"/>
  <c r="AG67" i="6"/>
  <c r="V71" i="6"/>
  <c r="X70" i="6"/>
  <c r="Z69" i="6"/>
  <c r="AC69" i="6"/>
  <c r="AJ62" i="5"/>
  <c r="AK62" i="5"/>
  <c r="AE64" i="5"/>
  <c r="AQ64" i="5" s="1"/>
  <c r="AB64" i="5"/>
  <c r="AI66" i="5"/>
  <c r="BA66" i="5"/>
  <c r="BC66" i="5" s="1"/>
  <c r="BB66" i="5"/>
  <c r="BD66" i="5" s="1"/>
  <c r="V65" i="5"/>
  <c r="BG65" i="5"/>
  <c r="AS66" i="5"/>
  <c r="BF65" i="5"/>
  <c r="AV67" i="5"/>
  <c r="AT68" i="5"/>
  <c r="AA63" i="5"/>
  <c r="AD63" i="5"/>
  <c r="W65" i="5"/>
  <c r="Y64" i="5"/>
  <c r="AO58" i="1"/>
  <c r="AM58" i="1"/>
  <c r="AN62" i="1"/>
  <c r="AL61" i="1"/>
  <c r="AH59" i="1"/>
  <c r="AI62" i="1"/>
  <c r="AK61" i="1"/>
  <c r="AB59" i="1"/>
  <c r="F58" i="4"/>
  <c r="G58" i="4"/>
  <c r="A778" i="4"/>
  <c r="I57" i="4"/>
  <c r="H57" i="4"/>
  <c r="A58" i="4"/>
  <c r="E59" i="4"/>
  <c r="C60" i="4"/>
  <c r="AE56" i="1"/>
  <c r="AC56" i="1"/>
  <c r="AF56" i="1" s="1"/>
  <c r="X57" i="1"/>
  <c r="Z57" i="1" s="1"/>
  <c r="BH65" i="5" l="1"/>
  <c r="AN64" i="5"/>
  <c r="AM64" i="5"/>
  <c r="AP64" i="5"/>
  <c r="AO73" i="5"/>
  <c r="AC66" i="5"/>
  <c r="AL73" i="5"/>
  <c r="AG63" i="5"/>
  <c r="AF63" i="5"/>
  <c r="Z63" i="5"/>
  <c r="X71" i="6"/>
  <c r="V72" i="6"/>
  <c r="AG68" i="6"/>
  <c r="U69" i="6"/>
  <c r="AF68" i="6"/>
  <c r="AC70" i="6"/>
  <c r="Z70" i="6"/>
  <c r="AK63" i="5"/>
  <c r="AJ63" i="5"/>
  <c r="AB65" i="5"/>
  <c r="AE65" i="5"/>
  <c r="AQ65" i="5" s="1"/>
  <c r="AI67" i="5"/>
  <c r="BA67" i="5"/>
  <c r="BC67" i="5" s="1"/>
  <c r="BB67" i="5"/>
  <c r="BD67" i="5" s="1"/>
  <c r="AA64" i="5"/>
  <c r="AD64" i="5"/>
  <c r="W66" i="5"/>
  <c r="Y65" i="5"/>
  <c r="AT69" i="5"/>
  <c r="AV68" i="5"/>
  <c r="BG66" i="5"/>
  <c r="BF66" i="5"/>
  <c r="AS67" i="5"/>
  <c r="V66" i="5"/>
  <c r="AO59" i="1"/>
  <c r="AM59" i="1"/>
  <c r="AL62" i="1"/>
  <c r="AN63" i="1"/>
  <c r="AH60" i="1"/>
  <c r="AI63" i="1"/>
  <c r="AK62" i="1"/>
  <c r="AB60" i="1"/>
  <c r="G59" i="4"/>
  <c r="F59" i="4"/>
  <c r="A779" i="4"/>
  <c r="C61" i="4"/>
  <c r="E60" i="4"/>
  <c r="H58" i="4"/>
  <c r="A59" i="4"/>
  <c r="I58" i="4"/>
  <c r="X58" i="1"/>
  <c r="Z58" i="1" s="1"/>
  <c r="AE57" i="1"/>
  <c r="AC57" i="1"/>
  <c r="AF57" i="1" s="1"/>
  <c r="AN65" i="5" l="1"/>
  <c r="BH66" i="5"/>
  <c r="AM65" i="5"/>
  <c r="AP65" i="5"/>
  <c r="AO74" i="5"/>
  <c r="AC67" i="5"/>
  <c r="AL74" i="5"/>
  <c r="AG64" i="5"/>
  <c r="AF64" i="5"/>
  <c r="Z64" i="5"/>
  <c r="V73" i="6"/>
  <c r="X72" i="6"/>
  <c r="Z71" i="6"/>
  <c r="AC71" i="6"/>
  <c r="U70" i="6"/>
  <c r="AF69" i="6"/>
  <c r="AG69" i="6"/>
  <c r="AJ64" i="5"/>
  <c r="AK64" i="5"/>
  <c r="AE66" i="5"/>
  <c r="AQ66" i="5" s="1"/>
  <c r="AB66" i="5"/>
  <c r="AI68" i="5"/>
  <c r="BA68" i="5"/>
  <c r="BC68" i="5" s="1"/>
  <c r="BB68" i="5"/>
  <c r="BD68" i="5" s="1"/>
  <c r="AD65" i="5"/>
  <c r="AA65" i="5"/>
  <c r="W67" i="5"/>
  <c r="Y66" i="5"/>
  <c r="V67" i="5"/>
  <c r="BG67" i="5"/>
  <c r="AS68" i="5"/>
  <c r="BF67" i="5"/>
  <c r="BH67" i="5" s="1"/>
  <c r="AT70" i="5"/>
  <c r="AV69" i="5"/>
  <c r="AO60" i="1"/>
  <c r="AM60" i="1"/>
  <c r="AN64" i="1"/>
  <c r="AL63" i="1"/>
  <c r="AH61" i="1"/>
  <c r="AI64" i="1"/>
  <c r="AK63" i="1"/>
  <c r="AB61" i="1"/>
  <c r="G60" i="4"/>
  <c r="F60" i="4"/>
  <c r="A780" i="4"/>
  <c r="A60" i="4"/>
  <c r="I59" i="4"/>
  <c r="H59" i="4"/>
  <c r="C62" i="4"/>
  <c r="E61" i="4"/>
  <c r="AE58" i="1"/>
  <c r="AC58" i="1"/>
  <c r="AF58" i="1" s="1"/>
  <c r="X59" i="1"/>
  <c r="Z59" i="1" s="1"/>
  <c r="AN66" i="5" l="1"/>
  <c r="AM66" i="5"/>
  <c r="AP66" i="5"/>
  <c r="AO75" i="5"/>
  <c r="AC68" i="5"/>
  <c r="AL75" i="5"/>
  <c r="AG65" i="5"/>
  <c r="AF65" i="5"/>
  <c r="AK65" i="5"/>
  <c r="Z65" i="5"/>
  <c r="AC72" i="6"/>
  <c r="Z72" i="6"/>
  <c r="V74" i="6"/>
  <c r="X73" i="6"/>
  <c r="AG70" i="6"/>
  <c r="U71" i="6"/>
  <c r="AF70" i="6"/>
  <c r="AJ65" i="5"/>
  <c r="AB67" i="5"/>
  <c r="AE67" i="5"/>
  <c r="AQ67" i="5" s="1"/>
  <c r="AI69" i="5"/>
  <c r="BA69" i="5"/>
  <c r="BC69" i="5" s="1"/>
  <c r="BB69" i="5"/>
  <c r="BD69" i="5" s="1"/>
  <c r="AT71" i="5"/>
  <c r="AV70" i="5"/>
  <c r="V68" i="5"/>
  <c r="Y67" i="5"/>
  <c r="W68" i="5"/>
  <c r="AD66" i="5"/>
  <c r="AA66" i="5"/>
  <c r="AS69" i="5"/>
  <c r="BF68" i="5"/>
  <c r="BG68" i="5"/>
  <c r="AO61" i="1"/>
  <c r="AM61" i="1"/>
  <c r="AL64" i="1"/>
  <c r="AN65" i="1"/>
  <c r="AH62" i="1"/>
  <c r="AI65" i="1"/>
  <c r="AK64" i="1"/>
  <c r="AB62" i="1"/>
  <c r="G61" i="4"/>
  <c r="F61" i="4"/>
  <c r="A781" i="4"/>
  <c r="A61" i="4"/>
  <c r="I60" i="4"/>
  <c r="H60" i="4"/>
  <c r="C63" i="4"/>
  <c r="E62" i="4"/>
  <c r="AC59" i="1"/>
  <c r="AF59" i="1" s="1"/>
  <c r="AE59" i="1"/>
  <c r="X60" i="1"/>
  <c r="Z60" i="1" s="1"/>
  <c r="AN67" i="5" l="1"/>
  <c r="BH68" i="5"/>
  <c r="AM67" i="5"/>
  <c r="AP67" i="5"/>
  <c r="AO76" i="5"/>
  <c r="AC69" i="5"/>
  <c r="AL76" i="5"/>
  <c r="AG66" i="5"/>
  <c r="Z66" i="5"/>
  <c r="Z73" i="6"/>
  <c r="AC73" i="6"/>
  <c r="V75" i="6"/>
  <c r="X74" i="6"/>
  <c r="U72" i="6"/>
  <c r="AF71" i="6"/>
  <c r="AG71" i="6"/>
  <c r="AJ66" i="5"/>
  <c r="AK66" i="5"/>
  <c r="AE68" i="5"/>
  <c r="AQ68" i="5" s="1"/>
  <c r="AB68" i="5"/>
  <c r="AI70" i="5"/>
  <c r="BA70" i="5"/>
  <c r="BC70" i="5" s="1"/>
  <c r="BB70" i="5"/>
  <c r="BD70" i="5" s="1"/>
  <c r="W69" i="5"/>
  <c r="Y68" i="5"/>
  <c r="AS70" i="5"/>
  <c r="BF69" i="5"/>
  <c r="BG69" i="5"/>
  <c r="AA67" i="5"/>
  <c r="AD67" i="5"/>
  <c r="V69" i="5"/>
  <c r="AV71" i="5"/>
  <c r="AT72" i="5"/>
  <c r="AO62" i="1"/>
  <c r="AM62" i="1"/>
  <c r="AN66" i="1"/>
  <c r="AL65" i="1"/>
  <c r="AH63" i="1"/>
  <c r="AI66" i="1"/>
  <c r="AK65" i="1"/>
  <c r="AB63" i="1"/>
  <c r="G62" i="4"/>
  <c r="F62" i="4"/>
  <c r="A782" i="4"/>
  <c r="E63" i="4"/>
  <c r="C64" i="4"/>
  <c r="I61" i="4"/>
  <c r="H61" i="4"/>
  <c r="A62" i="4"/>
  <c r="AE60" i="1"/>
  <c r="AC60" i="1"/>
  <c r="AF60" i="1" s="1"/>
  <c r="X61" i="1"/>
  <c r="Z61" i="1" s="1"/>
  <c r="BH69" i="5" l="1"/>
  <c r="AN68" i="5"/>
  <c r="AM68" i="5"/>
  <c r="AP68" i="5"/>
  <c r="AO77" i="5"/>
  <c r="AC70" i="5"/>
  <c r="AL77" i="5"/>
  <c r="AG67" i="5"/>
  <c r="AF67" i="5"/>
  <c r="Z67" i="5"/>
  <c r="AF66" i="5"/>
  <c r="AG72" i="6"/>
  <c r="U73" i="6"/>
  <c r="AF72" i="6"/>
  <c r="V76" i="6"/>
  <c r="X75" i="6"/>
  <c r="AC74" i="6"/>
  <c r="Z74" i="6"/>
  <c r="AK67" i="5"/>
  <c r="AJ67" i="5"/>
  <c r="AB69" i="5"/>
  <c r="AE69" i="5"/>
  <c r="AQ69" i="5" s="1"/>
  <c r="AI71" i="5"/>
  <c r="BA71" i="5"/>
  <c r="BC71" i="5" s="1"/>
  <c r="BB71" i="5"/>
  <c r="BD71" i="5" s="1"/>
  <c r="BG70" i="5"/>
  <c r="AS71" i="5"/>
  <c r="BF70" i="5"/>
  <c r="AT73" i="5"/>
  <c r="AV72" i="5"/>
  <c r="AA68" i="5"/>
  <c r="AD68" i="5"/>
  <c r="V70" i="5"/>
  <c r="W70" i="5"/>
  <c r="Y69" i="5"/>
  <c r="AO63" i="1"/>
  <c r="AM63" i="1"/>
  <c r="AL66" i="1"/>
  <c r="AN67" i="1"/>
  <c r="AH64" i="1"/>
  <c r="AI67" i="1"/>
  <c r="AK66" i="1"/>
  <c r="AB64" i="1"/>
  <c r="G63" i="4"/>
  <c r="F63" i="4"/>
  <c r="A783" i="4"/>
  <c r="H62" i="4"/>
  <c r="A63" i="4"/>
  <c r="I62" i="4"/>
  <c r="C65" i="4"/>
  <c r="E64" i="4"/>
  <c r="AE61" i="1"/>
  <c r="AC61" i="1"/>
  <c r="AF61" i="1" s="1"/>
  <c r="X62" i="1"/>
  <c r="Z62" i="1" s="1"/>
  <c r="BH70" i="5" l="1"/>
  <c r="AN69" i="5"/>
  <c r="AM69" i="5"/>
  <c r="AP69" i="5"/>
  <c r="AO78" i="5"/>
  <c r="AC71" i="5"/>
  <c r="AL78" i="5"/>
  <c r="AG68" i="5"/>
  <c r="Z68" i="5"/>
  <c r="U74" i="6"/>
  <c r="AF73" i="6"/>
  <c r="AG73" i="6"/>
  <c r="Z75" i="6"/>
  <c r="AC75" i="6"/>
  <c r="V77" i="6"/>
  <c r="X76" i="6"/>
  <c r="AJ68" i="5"/>
  <c r="AK68" i="5"/>
  <c r="AE70" i="5"/>
  <c r="AQ70" i="5" s="1"/>
  <c r="AB70" i="5"/>
  <c r="AI72" i="5"/>
  <c r="BA72" i="5"/>
  <c r="BC72" i="5" s="1"/>
  <c r="BB72" i="5"/>
  <c r="BD72" i="5" s="1"/>
  <c r="AA69" i="5"/>
  <c r="AD69" i="5"/>
  <c r="W71" i="5"/>
  <c r="Y70" i="5"/>
  <c r="AT74" i="5"/>
  <c r="AV73" i="5"/>
  <c r="BG71" i="5"/>
  <c r="AS72" i="5"/>
  <c r="BF71" i="5"/>
  <c r="V71" i="5"/>
  <c r="AO64" i="1"/>
  <c r="AM64" i="1"/>
  <c r="AN68" i="1"/>
  <c r="AL67" i="1"/>
  <c r="AH65" i="1"/>
  <c r="AI68" i="1"/>
  <c r="AK67" i="1"/>
  <c r="AB65" i="1"/>
  <c r="G64" i="4"/>
  <c r="F64" i="4"/>
  <c r="A784" i="4"/>
  <c r="C66" i="4"/>
  <c r="E65" i="4"/>
  <c r="A64" i="4"/>
  <c r="I63" i="4"/>
  <c r="H63" i="4"/>
  <c r="AE62" i="1"/>
  <c r="AC62" i="1"/>
  <c r="AF62" i="1" s="1"/>
  <c r="X63" i="1"/>
  <c r="Z63" i="1" s="1"/>
  <c r="AN70" i="5" l="1"/>
  <c r="BH71" i="5"/>
  <c r="AM70" i="5"/>
  <c r="AP70" i="5"/>
  <c r="AO79" i="5"/>
  <c r="AC72" i="5"/>
  <c r="AL79" i="5"/>
  <c r="AG69" i="5"/>
  <c r="Z69" i="5"/>
  <c r="AF68" i="5"/>
  <c r="AC76" i="6"/>
  <c r="Z76" i="6"/>
  <c r="X77" i="6"/>
  <c r="V78" i="6"/>
  <c r="AG74" i="6"/>
  <c r="U75" i="6"/>
  <c r="AF74" i="6"/>
  <c r="AK69" i="5"/>
  <c r="AB71" i="5"/>
  <c r="AE71" i="5"/>
  <c r="AQ71" i="5" s="1"/>
  <c r="AI73" i="5"/>
  <c r="BA73" i="5"/>
  <c r="BC73" i="5" s="1"/>
  <c r="BB73" i="5"/>
  <c r="BD73" i="5" s="1"/>
  <c r="AD70" i="5"/>
  <c r="AA70" i="5"/>
  <c r="Y71" i="5"/>
  <c r="W72" i="5"/>
  <c r="AS73" i="5"/>
  <c r="BF72" i="5"/>
  <c r="BG72" i="5"/>
  <c r="V72" i="5"/>
  <c r="AT75" i="5"/>
  <c r="AV74" i="5"/>
  <c r="AO65" i="1"/>
  <c r="AM65" i="1"/>
  <c r="AL68" i="1"/>
  <c r="AN69" i="1"/>
  <c r="AH66" i="1"/>
  <c r="AI69" i="1"/>
  <c r="AK68" i="1"/>
  <c r="AB66" i="1"/>
  <c r="G65" i="4"/>
  <c r="F65" i="4"/>
  <c r="A785" i="4"/>
  <c r="A65" i="4"/>
  <c r="I64" i="4"/>
  <c r="H64" i="4"/>
  <c r="C67" i="4"/>
  <c r="E66" i="4"/>
  <c r="AC63" i="1"/>
  <c r="AF63" i="1" s="1"/>
  <c r="AE63" i="1"/>
  <c r="X64" i="1"/>
  <c r="Z64" i="1" s="1"/>
  <c r="AN71" i="5" l="1"/>
  <c r="BH72" i="5"/>
  <c r="AM71" i="5"/>
  <c r="AP71" i="5"/>
  <c r="AO80" i="5"/>
  <c r="AC73" i="5"/>
  <c r="AL80" i="5"/>
  <c r="AG70" i="5"/>
  <c r="Z70" i="5"/>
  <c r="AJ69" i="5"/>
  <c r="AF69" i="5"/>
  <c r="U76" i="6"/>
  <c r="AF75" i="6"/>
  <c r="AG75" i="6"/>
  <c r="Z77" i="6"/>
  <c r="AC77" i="6"/>
  <c r="V79" i="6"/>
  <c r="X78" i="6"/>
  <c r="AJ70" i="5"/>
  <c r="AK70" i="5"/>
  <c r="AE72" i="5"/>
  <c r="AQ72" i="5" s="1"/>
  <c r="AB72" i="5"/>
  <c r="AI74" i="5"/>
  <c r="BA74" i="5"/>
  <c r="BC74" i="5" s="1"/>
  <c r="BB74" i="5"/>
  <c r="BD74" i="5" s="1"/>
  <c r="W73" i="5"/>
  <c r="Y72" i="5"/>
  <c r="V73" i="5"/>
  <c r="AV75" i="5"/>
  <c r="AT76" i="5"/>
  <c r="AA71" i="5"/>
  <c r="AD71" i="5"/>
  <c r="AS74" i="5"/>
  <c r="BF73" i="5"/>
  <c r="BG73" i="5"/>
  <c r="AO66" i="1"/>
  <c r="AM66" i="1"/>
  <c r="AN70" i="1"/>
  <c r="AL69" i="1"/>
  <c r="AH67" i="1"/>
  <c r="AI70" i="1"/>
  <c r="AK69" i="1"/>
  <c r="AB67" i="1"/>
  <c r="G66" i="4"/>
  <c r="F66" i="4"/>
  <c r="A786" i="4"/>
  <c r="E67" i="4"/>
  <c r="C68" i="4"/>
  <c r="I65" i="4"/>
  <c r="H65" i="4"/>
  <c r="A66" i="4"/>
  <c r="AE64" i="1"/>
  <c r="AC64" i="1"/>
  <c r="AF64" i="1" s="1"/>
  <c r="X65" i="1"/>
  <c r="Z65" i="1" s="1"/>
  <c r="BH73" i="5" l="1"/>
  <c r="AN72" i="5"/>
  <c r="AM72" i="5"/>
  <c r="AP72" i="5"/>
  <c r="AO81" i="5"/>
  <c r="AC74" i="5"/>
  <c r="AL81" i="5"/>
  <c r="AG71" i="5"/>
  <c r="AF71" i="5"/>
  <c r="Z71" i="5"/>
  <c r="AF70" i="5"/>
  <c r="AC78" i="6"/>
  <c r="Z78" i="6"/>
  <c r="X79" i="6"/>
  <c r="V80" i="6"/>
  <c r="AG76" i="6"/>
  <c r="U77" i="6"/>
  <c r="AF76" i="6"/>
  <c r="AK71" i="5"/>
  <c r="AB73" i="5"/>
  <c r="AE73" i="5"/>
  <c r="AQ73" i="5" s="1"/>
  <c r="AI75" i="5"/>
  <c r="BA75" i="5"/>
  <c r="BC75" i="5" s="1"/>
  <c r="BB75" i="5"/>
  <c r="BD75" i="5" s="1"/>
  <c r="V74" i="5"/>
  <c r="AT77" i="5"/>
  <c r="AV76" i="5"/>
  <c r="BG74" i="5"/>
  <c r="AS75" i="5"/>
  <c r="BF74" i="5"/>
  <c r="AA72" i="5"/>
  <c r="AD72" i="5"/>
  <c r="W74" i="5"/>
  <c r="Y73" i="5"/>
  <c r="AO67" i="1"/>
  <c r="AM67" i="1"/>
  <c r="AL70" i="1"/>
  <c r="AN71" i="1"/>
  <c r="AH68" i="1"/>
  <c r="AI71" i="1"/>
  <c r="AK70" i="1"/>
  <c r="AB68" i="1"/>
  <c r="G67" i="4"/>
  <c r="F67" i="4"/>
  <c r="A787" i="4"/>
  <c r="C69" i="4"/>
  <c r="E68" i="4"/>
  <c r="H66" i="4"/>
  <c r="A67" i="4"/>
  <c r="I66" i="4"/>
  <c r="AE65" i="1"/>
  <c r="AC65" i="1"/>
  <c r="AF65" i="1" s="1"/>
  <c r="X66" i="1"/>
  <c r="Z66" i="1" s="1"/>
  <c r="BH74" i="5" l="1"/>
  <c r="AN73" i="5"/>
  <c r="AM73" i="5"/>
  <c r="AP73" i="5"/>
  <c r="AO82" i="5"/>
  <c r="AC75" i="5"/>
  <c r="AL82" i="5"/>
  <c r="AG72" i="5"/>
  <c r="Z72" i="5"/>
  <c r="AF72" i="5"/>
  <c r="AJ71" i="5"/>
  <c r="Z79" i="6"/>
  <c r="AC79" i="6"/>
  <c r="U78" i="6"/>
  <c r="AF77" i="6"/>
  <c r="AG77" i="6"/>
  <c r="V81" i="6"/>
  <c r="X80" i="6"/>
  <c r="AJ72" i="5"/>
  <c r="AK72" i="5"/>
  <c r="AE74" i="5"/>
  <c r="AQ74" i="5" s="1"/>
  <c r="AB74" i="5"/>
  <c r="AI76" i="5"/>
  <c r="BA76" i="5"/>
  <c r="BC76" i="5" s="1"/>
  <c r="BB76" i="5"/>
  <c r="BD76" i="5" s="1"/>
  <c r="AT78" i="5"/>
  <c r="AV77" i="5"/>
  <c r="W75" i="5"/>
  <c r="Y74" i="5"/>
  <c r="BG75" i="5"/>
  <c r="AS76" i="5"/>
  <c r="BF75" i="5"/>
  <c r="AA73" i="5"/>
  <c r="AD73" i="5"/>
  <c r="AK73" i="5" s="1"/>
  <c r="V75" i="5"/>
  <c r="AO68" i="1"/>
  <c r="AM68" i="1"/>
  <c r="AN72" i="1"/>
  <c r="AL71" i="1"/>
  <c r="AH69" i="1"/>
  <c r="AI72" i="1"/>
  <c r="AK71" i="1"/>
  <c r="AB69" i="1"/>
  <c r="G68" i="4"/>
  <c r="F68" i="4"/>
  <c r="A788" i="4"/>
  <c r="A68" i="4"/>
  <c r="I67" i="4"/>
  <c r="H67" i="4"/>
  <c r="C70" i="4"/>
  <c r="E69" i="4"/>
  <c r="AE66" i="1"/>
  <c r="AC66" i="1"/>
  <c r="AF66" i="1" s="1"/>
  <c r="X67" i="1"/>
  <c r="Z67" i="1" s="1"/>
  <c r="AN74" i="5" l="1"/>
  <c r="BH75" i="5"/>
  <c r="AM74" i="5"/>
  <c r="AP74" i="5"/>
  <c r="AO83" i="5"/>
  <c r="AC76" i="5"/>
  <c r="AL83" i="5"/>
  <c r="AG73" i="5"/>
  <c r="AF73" i="5"/>
  <c r="Z73" i="5"/>
  <c r="V82" i="6"/>
  <c r="X81" i="6"/>
  <c r="AC80" i="6"/>
  <c r="Z80" i="6"/>
  <c r="AG78" i="6"/>
  <c r="U79" i="6"/>
  <c r="AF78" i="6"/>
  <c r="AJ73" i="5"/>
  <c r="AB75" i="5"/>
  <c r="AE75" i="5"/>
  <c r="AQ75" i="5" s="1"/>
  <c r="AI77" i="5"/>
  <c r="BA77" i="5"/>
  <c r="BC77" i="5" s="1"/>
  <c r="BB77" i="5"/>
  <c r="BD77" i="5" s="1"/>
  <c r="V76" i="5"/>
  <c r="AD74" i="5"/>
  <c r="AA74" i="5"/>
  <c r="Y75" i="5"/>
  <c r="W76" i="5"/>
  <c r="AS77" i="5"/>
  <c r="BF76" i="5"/>
  <c r="BG76" i="5"/>
  <c r="AT79" i="5"/>
  <c r="AV78" i="5"/>
  <c r="AO69" i="1"/>
  <c r="AM69" i="1"/>
  <c r="AL72" i="1"/>
  <c r="AN73" i="1"/>
  <c r="AH70" i="1"/>
  <c r="AI73" i="1"/>
  <c r="AK72" i="1"/>
  <c r="AB70" i="1"/>
  <c r="G69" i="4"/>
  <c r="F69" i="4"/>
  <c r="A789" i="4"/>
  <c r="C71" i="4"/>
  <c r="E70" i="4"/>
  <c r="A69" i="4"/>
  <c r="I68" i="4"/>
  <c r="H68" i="4"/>
  <c r="AE67" i="1"/>
  <c r="AC67" i="1"/>
  <c r="AF67" i="1" s="1"/>
  <c r="X68" i="1"/>
  <c r="Z68" i="1" s="1"/>
  <c r="BH76" i="5" l="1"/>
  <c r="AN75" i="5"/>
  <c r="AM75" i="5"/>
  <c r="AP75" i="5"/>
  <c r="AO84" i="5"/>
  <c r="AC77" i="5"/>
  <c r="AL84" i="5"/>
  <c r="AG74" i="5"/>
  <c r="Z74" i="5"/>
  <c r="Z81" i="6"/>
  <c r="AC81" i="6"/>
  <c r="U80" i="6"/>
  <c r="AF79" i="6"/>
  <c r="AG79" i="6"/>
  <c r="V83" i="6"/>
  <c r="X82" i="6"/>
  <c r="AK74" i="5"/>
  <c r="AE76" i="5"/>
  <c r="AQ76" i="5" s="1"/>
  <c r="AB76" i="5"/>
  <c r="AI78" i="5"/>
  <c r="BA78" i="5"/>
  <c r="BC78" i="5" s="1"/>
  <c r="BB78" i="5"/>
  <c r="BD78" i="5" s="1"/>
  <c r="AV79" i="5"/>
  <c r="AT80" i="5"/>
  <c r="W77" i="5"/>
  <c r="Y76" i="5"/>
  <c r="V77" i="5"/>
  <c r="AS78" i="5"/>
  <c r="BF77" i="5"/>
  <c r="BG77" i="5"/>
  <c r="AA75" i="5"/>
  <c r="AD75" i="5"/>
  <c r="AO70" i="1"/>
  <c r="AM70" i="1"/>
  <c r="AN74" i="1"/>
  <c r="AL73" i="1"/>
  <c r="AH71" i="1"/>
  <c r="AI74" i="1"/>
  <c r="AK73" i="1"/>
  <c r="AB71" i="1"/>
  <c r="G70" i="4"/>
  <c r="F70" i="4"/>
  <c r="A790" i="4"/>
  <c r="E71" i="4"/>
  <c r="C72" i="4"/>
  <c r="I69" i="4"/>
  <c r="H69" i="4"/>
  <c r="A70" i="4"/>
  <c r="AC68" i="1"/>
  <c r="AF68" i="1" s="1"/>
  <c r="AE68" i="1"/>
  <c r="X69" i="1"/>
  <c r="Z69" i="1" s="1"/>
  <c r="AN76" i="5" l="1"/>
  <c r="BH77" i="5"/>
  <c r="AM76" i="5"/>
  <c r="AP76" i="5"/>
  <c r="AO85" i="5"/>
  <c r="AC78" i="5"/>
  <c r="AL85" i="5"/>
  <c r="Z75" i="5"/>
  <c r="AJ74" i="5"/>
  <c r="AF75" i="5"/>
  <c r="AF74" i="5"/>
  <c r="AG75" i="5"/>
  <c r="V84" i="6"/>
  <c r="X83" i="6"/>
  <c r="AC82" i="6"/>
  <c r="Z82" i="6"/>
  <c r="AG80" i="6"/>
  <c r="U81" i="6"/>
  <c r="AF80" i="6"/>
  <c r="AK75" i="5"/>
  <c r="AJ75" i="5"/>
  <c r="AB77" i="5"/>
  <c r="AE77" i="5"/>
  <c r="AQ77" i="5" s="1"/>
  <c r="AI79" i="5"/>
  <c r="BA79" i="5"/>
  <c r="BC79" i="5" s="1"/>
  <c r="BB79" i="5"/>
  <c r="BD79" i="5" s="1"/>
  <c r="W78" i="5"/>
  <c r="Y77" i="5"/>
  <c r="BG78" i="5"/>
  <c r="BF78" i="5"/>
  <c r="AS79" i="5"/>
  <c r="V78" i="5"/>
  <c r="AT81" i="5"/>
  <c r="AV80" i="5"/>
  <c r="AA76" i="5"/>
  <c r="AD76" i="5"/>
  <c r="AO71" i="1"/>
  <c r="AM71" i="1"/>
  <c r="AL74" i="1"/>
  <c r="AN75" i="1"/>
  <c r="AH72" i="1"/>
  <c r="AI75" i="1"/>
  <c r="AK74" i="1"/>
  <c r="AB72" i="1"/>
  <c r="G71" i="4"/>
  <c r="F71" i="4"/>
  <c r="A791" i="4"/>
  <c r="H70" i="4"/>
  <c r="A71" i="4"/>
  <c r="I70" i="4"/>
  <c r="C73" i="4"/>
  <c r="E72" i="4"/>
  <c r="AC69" i="1"/>
  <c r="AF69" i="1" s="1"/>
  <c r="AE69" i="1"/>
  <c r="X70" i="1"/>
  <c r="Z70" i="1" s="1"/>
  <c r="AN77" i="5" l="1"/>
  <c r="BH78" i="5"/>
  <c r="AM77" i="5"/>
  <c r="AP77" i="5"/>
  <c r="AO86" i="5"/>
  <c r="AC79" i="5"/>
  <c r="AL86" i="5"/>
  <c r="AG76" i="5"/>
  <c r="Z76" i="5"/>
  <c r="U82" i="6"/>
  <c r="AF81" i="6"/>
  <c r="AG81" i="6"/>
  <c r="Z83" i="6"/>
  <c r="AC83" i="6"/>
  <c r="V85" i="6"/>
  <c r="X84" i="6"/>
  <c r="AK76" i="5"/>
  <c r="AE78" i="5"/>
  <c r="AQ78" i="5" s="1"/>
  <c r="AB78" i="5"/>
  <c r="AI80" i="5"/>
  <c r="BA80" i="5"/>
  <c r="BC80" i="5" s="1"/>
  <c r="BB80" i="5"/>
  <c r="BD80" i="5" s="1"/>
  <c r="V79" i="5"/>
  <c r="AA77" i="5"/>
  <c r="AD77" i="5"/>
  <c r="AT82" i="5"/>
  <c r="AV81" i="5"/>
  <c r="BG79" i="5"/>
  <c r="AS80" i="5"/>
  <c r="BF79" i="5"/>
  <c r="W79" i="5"/>
  <c r="Y78" i="5"/>
  <c r="AO72" i="1"/>
  <c r="AM72" i="1"/>
  <c r="AN76" i="1"/>
  <c r="AL75" i="1"/>
  <c r="AH73" i="1"/>
  <c r="AI76" i="1"/>
  <c r="AK75" i="1"/>
  <c r="AB73" i="1"/>
  <c r="G72" i="4"/>
  <c r="F72" i="4"/>
  <c r="A792" i="4"/>
  <c r="C74" i="4"/>
  <c r="E73" i="4"/>
  <c r="A72" i="4"/>
  <c r="I71" i="4"/>
  <c r="H71" i="4"/>
  <c r="AE70" i="1"/>
  <c r="AC70" i="1"/>
  <c r="AF70" i="1" s="1"/>
  <c r="X71" i="1"/>
  <c r="Z71" i="1" s="1"/>
  <c r="BH79" i="5" l="1"/>
  <c r="AN78" i="5"/>
  <c r="AM78" i="5"/>
  <c r="AP78" i="5"/>
  <c r="AO87" i="5"/>
  <c r="AC80" i="5"/>
  <c r="AL87" i="5"/>
  <c r="Z77" i="5"/>
  <c r="AJ76" i="5"/>
  <c r="AG77" i="5"/>
  <c r="AF76" i="5"/>
  <c r="AC84" i="6"/>
  <c r="Z84" i="6"/>
  <c r="X85" i="6"/>
  <c r="V86" i="6"/>
  <c r="AG82" i="6"/>
  <c r="U83" i="6"/>
  <c r="AF82" i="6"/>
  <c r="AK77" i="5"/>
  <c r="AB79" i="5"/>
  <c r="AE79" i="5"/>
  <c r="AQ79" i="5" s="1"/>
  <c r="AI81" i="5"/>
  <c r="BA81" i="5"/>
  <c r="BC81" i="5" s="1"/>
  <c r="BB81" i="5"/>
  <c r="BD81" i="5" s="1"/>
  <c r="Y79" i="5"/>
  <c r="W80" i="5"/>
  <c r="V80" i="5"/>
  <c r="AD78" i="5"/>
  <c r="AA78" i="5"/>
  <c r="AT83" i="5"/>
  <c r="AV82" i="5"/>
  <c r="AS81" i="5"/>
  <c r="BF80" i="5"/>
  <c r="BG80" i="5"/>
  <c r="AO73" i="1"/>
  <c r="AM73" i="1"/>
  <c r="AL76" i="1"/>
  <c r="AN77" i="1"/>
  <c r="AH74" i="1"/>
  <c r="AI77" i="1"/>
  <c r="AK76" i="1"/>
  <c r="AB74" i="1"/>
  <c r="G73" i="4"/>
  <c r="F73" i="4"/>
  <c r="A793" i="4"/>
  <c r="A73" i="4"/>
  <c r="I72" i="4"/>
  <c r="H72" i="4"/>
  <c r="C75" i="4"/>
  <c r="E74" i="4"/>
  <c r="AE71" i="1"/>
  <c r="AC71" i="1"/>
  <c r="AF71" i="1" s="1"/>
  <c r="X72" i="1"/>
  <c r="Z72" i="1" s="1"/>
  <c r="AN79" i="5" l="1"/>
  <c r="BH80" i="5"/>
  <c r="AM79" i="5"/>
  <c r="AP79" i="5"/>
  <c r="AO88" i="5"/>
  <c r="AC81" i="5"/>
  <c r="AL88" i="5"/>
  <c r="AG78" i="5"/>
  <c r="Z78" i="5"/>
  <c r="AJ77" i="5"/>
  <c r="AF78" i="5"/>
  <c r="AF77" i="5"/>
  <c r="V87" i="6"/>
  <c r="X86" i="6"/>
  <c r="Z85" i="6"/>
  <c r="AC85" i="6"/>
  <c r="U84" i="6"/>
  <c r="AF83" i="6"/>
  <c r="AG83" i="6"/>
  <c r="AK78" i="5"/>
  <c r="AE80" i="5"/>
  <c r="AQ80" i="5" s="1"/>
  <c r="AB80" i="5"/>
  <c r="AI82" i="5"/>
  <c r="BA82" i="5"/>
  <c r="BC82" i="5" s="1"/>
  <c r="BB82" i="5"/>
  <c r="BD82" i="5" s="1"/>
  <c r="AV83" i="5"/>
  <c r="AT84" i="5"/>
  <c r="AS82" i="5"/>
  <c r="BF81" i="5"/>
  <c r="BG81" i="5"/>
  <c r="W81" i="5"/>
  <c r="Y80" i="5"/>
  <c r="V81" i="5"/>
  <c r="AA79" i="5"/>
  <c r="AD79" i="5"/>
  <c r="AO74" i="1"/>
  <c r="AM74" i="1"/>
  <c r="AN78" i="1"/>
  <c r="AL77" i="1"/>
  <c r="AH75" i="1"/>
  <c r="AI78" i="1"/>
  <c r="AK77" i="1"/>
  <c r="AB75" i="1"/>
  <c r="G74" i="4"/>
  <c r="F74" i="4"/>
  <c r="A794" i="4"/>
  <c r="E75" i="4"/>
  <c r="C76" i="4"/>
  <c r="I73" i="4"/>
  <c r="H73" i="4"/>
  <c r="A74" i="4"/>
  <c r="AE72" i="1"/>
  <c r="AC72" i="1"/>
  <c r="AF72" i="1" s="1"/>
  <c r="X73" i="1"/>
  <c r="Z73" i="1" s="1"/>
  <c r="AN80" i="5" l="1"/>
  <c r="BH81" i="5"/>
  <c r="AM80" i="5"/>
  <c r="AP80" i="5"/>
  <c r="AO89" i="5"/>
  <c r="AC82" i="5"/>
  <c r="AL89" i="5"/>
  <c r="Z79" i="5"/>
  <c r="AJ78" i="5"/>
  <c r="AG79" i="5"/>
  <c r="AC86" i="6"/>
  <c r="Z86" i="6"/>
  <c r="AG84" i="6"/>
  <c r="U85" i="6"/>
  <c r="AF84" i="6"/>
  <c r="X87" i="6"/>
  <c r="V88" i="6"/>
  <c r="AK79" i="5"/>
  <c r="AB81" i="5"/>
  <c r="AE81" i="5"/>
  <c r="AQ81" i="5" s="1"/>
  <c r="AI83" i="5"/>
  <c r="BA83" i="5"/>
  <c r="BC83" i="5" s="1"/>
  <c r="BB83" i="5"/>
  <c r="BD83" i="5" s="1"/>
  <c r="AA80" i="5"/>
  <c r="AD80" i="5"/>
  <c r="BG82" i="5"/>
  <c r="BF82" i="5"/>
  <c r="AS83" i="5"/>
  <c r="W82" i="5"/>
  <c r="Y81" i="5"/>
  <c r="AT85" i="5"/>
  <c r="AV84" i="5"/>
  <c r="V82" i="5"/>
  <c r="AO75" i="1"/>
  <c r="AM75" i="1"/>
  <c r="AL78" i="1"/>
  <c r="AN79" i="1"/>
  <c r="AH76" i="1"/>
  <c r="AI79" i="1"/>
  <c r="AK78" i="1"/>
  <c r="AB76" i="1"/>
  <c r="G75" i="4"/>
  <c r="F75" i="4"/>
  <c r="A795" i="4"/>
  <c r="H74" i="4"/>
  <c r="A75" i="4"/>
  <c r="I74" i="4"/>
  <c r="C77" i="4"/>
  <c r="E76" i="4"/>
  <c r="AC73" i="1"/>
  <c r="AF73" i="1" s="1"/>
  <c r="AE73" i="1"/>
  <c r="X74" i="1"/>
  <c r="Z74" i="1" s="1"/>
  <c r="AN81" i="5" l="1"/>
  <c r="BH82" i="5"/>
  <c r="AM81" i="5"/>
  <c r="AP81" i="5"/>
  <c r="AO90" i="5"/>
  <c r="AC83" i="5"/>
  <c r="AL90" i="5"/>
  <c r="Z80" i="5"/>
  <c r="AF80" i="5"/>
  <c r="AG80" i="5"/>
  <c r="AJ79" i="5"/>
  <c r="AF79" i="5"/>
  <c r="U86" i="6"/>
  <c r="AF85" i="6"/>
  <c r="AG85" i="6"/>
  <c r="V89" i="6"/>
  <c r="X88" i="6"/>
  <c r="Z87" i="6"/>
  <c r="AC87" i="6"/>
  <c r="AK80" i="5"/>
  <c r="AE82" i="5"/>
  <c r="AQ82" i="5" s="1"/>
  <c r="AB82" i="5"/>
  <c r="AI84" i="5"/>
  <c r="BA84" i="5"/>
  <c r="BC84" i="5" s="1"/>
  <c r="BB84" i="5"/>
  <c r="BD84" i="5" s="1"/>
  <c r="AT86" i="5"/>
  <c r="AV85" i="5"/>
  <c r="AA81" i="5"/>
  <c r="AD81" i="5"/>
  <c r="V83" i="5"/>
  <c r="W83" i="5"/>
  <c r="Y82" i="5"/>
  <c r="BG83" i="5"/>
  <c r="AS84" i="5"/>
  <c r="BF83" i="5"/>
  <c r="AO76" i="1"/>
  <c r="AM76" i="1"/>
  <c r="AN80" i="1"/>
  <c r="AL79" i="1"/>
  <c r="AH77" i="1"/>
  <c r="AI80" i="1"/>
  <c r="AK79" i="1"/>
  <c r="AB77" i="1"/>
  <c r="G76" i="4"/>
  <c r="F76" i="4"/>
  <c r="A796" i="4"/>
  <c r="C78" i="4"/>
  <c r="E77" i="4"/>
  <c r="A76" i="4"/>
  <c r="I75" i="4"/>
  <c r="H75" i="4"/>
  <c r="AC74" i="1"/>
  <c r="AF74" i="1" s="1"/>
  <c r="AE74" i="1"/>
  <c r="X75" i="1"/>
  <c r="Z75" i="1" s="1"/>
  <c r="AN82" i="5" l="1"/>
  <c r="BH83" i="5"/>
  <c r="AM82" i="5"/>
  <c r="AP82" i="5"/>
  <c r="AO91" i="5"/>
  <c r="AC84" i="5"/>
  <c r="AL91" i="5"/>
  <c r="AG81" i="5"/>
  <c r="Z81" i="5"/>
  <c r="AJ80" i="5"/>
  <c r="V90" i="6"/>
  <c r="X89" i="6"/>
  <c r="AC88" i="6"/>
  <c r="Z88" i="6"/>
  <c r="AG86" i="6"/>
  <c r="U87" i="6"/>
  <c r="AF86" i="6"/>
  <c r="AK81" i="5"/>
  <c r="AB83" i="5"/>
  <c r="AE83" i="5"/>
  <c r="AQ83" i="5" s="1"/>
  <c r="AI85" i="5"/>
  <c r="BA85" i="5"/>
  <c r="BC85" i="5" s="1"/>
  <c r="BB85" i="5"/>
  <c r="BD85" i="5" s="1"/>
  <c r="Y83" i="5"/>
  <c r="W84" i="5"/>
  <c r="AS85" i="5"/>
  <c r="BF84" i="5"/>
  <c r="BG84" i="5"/>
  <c r="V84" i="5"/>
  <c r="AD82" i="5"/>
  <c r="AA82" i="5"/>
  <c r="AT87" i="5"/>
  <c r="AV86" i="5"/>
  <c r="AO77" i="1"/>
  <c r="AM77" i="1"/>
  <c r="AL80" i="1"/>
  <c r="AN81" i="1"/>
  <c r="AH78" i="1"/>
  <c r="AI81" i="1"/>
  <c r="AK80" i="1"/>
  <c r="AB78" i="1"/>
  <c r="G77" i="4"/>
  <c r="F77" i="4"/>
  <c r="A797" i="4"/>
  <c r="A77" i="4"/>
  <c r="I76" i="4"/>
  <c r="H76" i="4"/>
  <c r="C79" i="4"/>
  <c r="E78" i="4"/>
  <c r="AE75" i="1"/>
  <c r="AC75" i="1"/>
  <c r="AF75" i="1" s="1"/>
  <c r="X76" i="1"/>
  <c r="Z76" i="1" s="1"/>
  <c r="AN83" i="5" l="1"/>
  <c r="BH84" i="5"/>
  <c r="AM83" i="5"/>
  <c r="AP83" i="5"/>
  <c r="AO92" i="5"/>
  <c r="AC85" i="5"/>
  <c r="AL92" i="5"/>
  <c r="Z82" i="5"/>
  <c r="AG82" i="5"/>
  <c r="AJ81" i="5"/>
  <c r="AF81" i="5"/>
  <c r="U88" i="6"/>
  <c r="AF87" i="6"/>
  <c r="AG87" i="6"/>
  <c r="Z89" i="6"/>
  <c r="AC89" i="6"/>
  <c r="V91" i="6"/>
  <c r="X90" i="6"/>
  <c r="AK82" i="5"/>
  <c r="AE84" i="5"/>
  <c r="AQ84" i="5" s="1"/>
  <c r="AB84" i="5"/>
  <c r="AI86" i="5"/>
  <c r="BA86" i="5"/>
  <c r="BC86" i="5" s="1"/>
  <c r="BB86" i="5"/>
  <c r="BD86" i="5" s="1"/>
  <c r="AV87" i="5"/>
  <c r="AT88" i="5"/>
  <c r="AS86" i="5"/>
  <c r="BF85" i="5"/>
  <c r="BG85" i="5"/>
  <c r="W85" i="5"/>
  <c r="Y84" i="5"/>
  <c r="V85" i="5"/>
  <c r="AA83" i="5"/>
  <c r="AD83" i="5"/>
  <c r="AO78" i="1"/>
  <c r="AM78" i="1"/>
  <c r="AN82" i="1"/>
  <c r="AL81" i="1"/>
  <c r="AH79" i="1"/>
  <c r="AI82" i="1"/>
  <c r="AK81" i="1"/>
  <c r="AB79" i="1"/>
  <c r="G78" i="4"/>
  <c r="F78" i="4"/>
  <c r="A798" i="4"/>
  <c r="E79" i="4"/>
  <c r="C80" i="4"/>
  <c r="I77" i="4"/>
  <c r="H77" i="4"/>
  <c r="A78" i="4"/>
  <c r="AE76" i="1"/>
  <c r="AC76" i="1"/>
  <c r="AF76" i="1" s="1"/>
  <c r="X77" i="1"/>
  <c r="Z77" i="1" s="1"/>
  <c r="AN84" i="5" l="1"/>
  <c r="BH85" i="5"/>
  <c r="AM84" i="5"/>
  <c r="AP84" i="5"/>
  <c r="AO93" i="5"/>
  <c r="AC86" i="5"/>
  <c r="AL93" i="5"/>
  <c r="Z83" i="5"/>
  <c r="AF83" i="5"/>
  <c r="AG83" i="5"/>
  <c r="AJ82" i="5"/>
  <c r="AF82" i="5"/>
  <c r="AG88" i="6"/>
  <c r="U89" i="6"/>
  <c r="AF88" i="6"/>
  <c r="AC90" i="6"/>
  <c r="Z90" i="6"/>
  <c r="V92" i="6"/>
  <c r="X91" i="6"/>
  <c r="AK83" i="5"/>
  <c r="AJ83" i="5"/>
  <c r="AB85" i="5"/>
  <c r="AE85" i="5"/>
  <c r="AQ85" i="5" s="1"/>
  <c r="AI87" i="5"/>
  <c r="BA87" i="5"/>
  <c r="BC87" i="5" s="1"/>
  <c r="BB87" i="5"/>
  <c r="BD87" i="5" s="1"/>
  <c r="AA84" i="5"/>
  <c r="AD84" i="5"/>
  <c r="BG86" i="5"/>
  <c r="AS87" i="5"/>
  <c r="BF86" i="5"/>
  <c r="W86" i="5"/>
  <c r="Y85" i="5"/>
  <c r="AT89" i="5"/>
  <c r="AV88" i="5"/>
  <c r="V86" i="5"/>
  <c r="AO79" i="1"/>
  <c r="AM79" i="1"/>
  <c r="AL82" i="1"/>
  <c r="AN83" i="1"/>
  <c r="AH80" i="1"/>
  <c r="AI83" i="1"/>
  <c r="AK82" i="1"/>
  <c r="AB80" i="1"/>
  <c r="G79" i="4"/>
  <c r="F79" i="4"/>
  <c r="A799" i="4"/>
  <c r="H78" i="4"/>
  <c r="A79" i="4"/>
  <c r="I78" i="4"/>
  <c r="C81" i="4"/>
  <c r="E80" i="4"/>
  <c r="AE77" i="1"/>
  <c r="AC77" i="1"/>
  <c r="AF77" i="1" s="1"/>
  <c r="X78" i="1"/>
  <c r="Z78" i="1" s="1"/>
  <c r="BH86" i="5" l="1"/>
  <c r="AN85" i="5"/>
  <c r="AM85" i="5"/>
  <c r="AP85" i="5"/>
  <c r="AO94" i="5"/>
  <c r="AC87" i="5"/>
  <c r="AL94" i="5"/>
  <c r="AG84" i="5"/>
  <c r="Z84" i="5"/>
  <c r="V93" i="6"/>
  <c r="X92" i="6"/>
  <c r="U90" i="6"/>
  <c r="AF89" i="6"/>
  <c r="AG89" i="6"/>
  <c r="Z91" i="6"/>
  <c r="AC91" i="6"/>
  <c r="AJ84" i="5"/>
  <c r="AK84" i="5"/>
  <c r="AE86" i="5"/>
  <c r="AQ86" i="5" s="1"/>
  <c r="AB86" i="5"/>
  <c r="AI88" i="5"/>
  <c r="BA88" i="5"/>
  <c r="BC88" i="5" s="1"/>
  <c r="BB88" i="5"/>
  <c r="BD88" i="5" s="1"/>
  <c r="BG87" i="5"/>
  <c r="AS88" i="5"/>
  <c r="BF87" i="5"/>
  <c r="AA85" i="5"/>
  <c r="AD85" i="5"/>
  <c r="AT90" i="5"/>
  <c r="AV89" i="5"/>
  <c r="V87" i="5"/>
  <c r="W87" i="5"/>
  <c r="Y86" i="5"/>
  <c r="AO80" i="1"/>
  <c r="AM80" i="1"/>
  <c r="AN84" i="1"/>
  <c r="AL83" i="1"/>
  <c r="AH81" i="1"/>
  <c r="AI84" i="1"/>
  <c r="AK83" i="1"/>
  <c r="AB81" i="1"/>
  <c r="G80" i="4"/>
  <c r="F80" i="4"/>
  <c r="A800" i="4"/>
  <c r="A80" i="4"/>
  <c r="I79" i="4"/>
  <c r="H79" i="4"/>
  <c r="C82" i="4"/>
  <c r="E81" i="4"/>
  <c r="AE78" i="1"/>
  <c r="AC78" i="1"/>
  <c r="AF78" i="1" s="1"/>
  <c r="X79" i="1"/>
  <c r="Z79" i="1" s="1"/>
  <c r="BH87" i="5" l="1"/>
  <c r="AN86" i="5"/>
  <c r="AM86" i="5"/>
  <c r="AP86" i="5"/>
  <c r="AO95" i="5"/>
  <c r="AC88" i="5"/>
  <c r="AL95" i="5"/>
  <c r="AG85" i="5"/>
  <c r="Z85" i="5"/>
  <c r="AF85" i="5" s="1"/>
  <c r="AF84" i="5"/>
  <c r="Z92" i="6"/>
  <c r="AC92" i="6"/>
  <c r="AG90" i="6"/>
  <c r="U91" i="6"/>
  <c r="AF90" i="6"/>
  <c r="V94" i="6"/>
  <c r="X93" i="6"/>
  <c r="AK85" i="5"/>
  <c r="AB87" i="5"/>
  <c r="AE87" i="5"/>
  <c r="AQ87" i="5" s="1"/>
  <c r="AI89" i="5"/>
  <c r="BA89" i="5"/>
  <c r="BC89" i="5" s="1"/>
  <c r="BB89" i="5"/>
  <c r="BD89" i="5" s="1"/>
  <c r="AD86" i="5"/>
  <c r="AA86" i="5"/>
  <c r="Y87" i="5"/>
  <c r="W88" i="5"/>
  <c r="V88" i="5"/>
  <c r="AT91" i="5"/>
  <c r="AV90" i="5"/>
  <c r="AS89" i="5"/>
  <c r="BF88" i="5"/>
  <c r="BG88" i="5"/>
  <c r="AO81" i="1"/>
  <c r="AM81" i="1"/>
  <c r="AL84" i="1"/>
  <c r="AN85" i="1"/>
  <c r="AH82" i="1"/>
  <c r="AI85" i="1"/>
  <c r="AK84" i="1"/>
  <c r="AB82" i="1"/>
  <c r="G81" i="4"/>
  <c r="F81" i="4"/>
  <c r="A801" i="4"/>
  <c r="C83" i="4"/>
  <c r="E82" i="4"/>
  <c r="A81" i="4"/>
  <c r="I80" i="4"/>
  <c r="H80" i="4"/>
  <c r="AE79" i="1"/>
  <c r="AC79" i="1"/>
  <c r="AF79" i="1" s="1"/>
  <c r="X80" i="1"/>
  <c r="Z80" i="1" s="1"/>
  <c r="BH88" i="5" l="1"/>
  <c r="AN87" i="5"/>
  <c r="AM87" i="5"/>
  <c r="AP87" i="5"/>
  <c r="AO96" i="5"/>
  <c r="AC89" i="5"/>
  <c r="AL96" i="5"/>
  <c r="AG86" i="5"/>
  <c r="Z86" i="5"/>
  <c r="AF86" i="5"/>
  <c r="AJ85" i="5"/>
  <c r="V95" i="6"/>
  <c r="X94" i="6"/>
  <c r="Z93" i="6"/>
  <c r="AC93" i="6"/>
  <c r="AF91" i="6"/>
  <c r="U92" i="6"/>
  <c r="AG91" i="6"/>
  <c r="AJ86" i="5"/>
  <c r="AK86" i="5"/>
  <c r="AE88" i="5"/>
  <c r="AQ88" i="5" s="1"/>
  <c r="AB88" i="5"/>
  <c r="AI90" i="5"/>
  <c r="BA90" i="5"/>
  <c r="BC90" i="5" s="1"/>
  <c r="BB90" i="5"/>
  <c r="BD90" i="5" s="1"/>
  <c r="AV91" i="5"/>
  <c r="AT92" i="5"/>
  <c r="V89" i="5"/>
  <c r="AA87" i="5"/>
  <c r="AD87" i="5"/>
  <c r="AS90" i="5"/>
  <c r="BF89" i="5"/>
  <c r="BG89" i="5"/>
  <c r="W89" i="5"/>
  <c r="Y88" i="5"/>
  <c r="AO82" i="1"/>
  <c r="AM82" i="1"/>
  <c r="AN86" i="1"/>
  <c r="AL85" i="1"/>
  <c r="AH83" i="1"/>
  <c r="AI86" i="1"/>
  <c r="AK85" i="1"/>
  <c r="AB83" i="1"/>
  <c r="G82" i="4"/>
  <c r="F82" i="4"/>
  <c r="A802" i="4"/>
  <c r="I81" i="4"/>
  <c r="H81" i="4"/>
  <c r="A82" i="4"/>
  <c r="E83" i="4"/>
  <c r="C84" i="4"/>
  <c r="AC80" i="1"/>
  <c r="AF80" i="1" s="1"/>
  <c r="AE80" i="1"/>
  <c r="X81" i="1"/>
  <c r="Z81" i="1" s="1"/>
  <c r="BH89" i="5" l="1"/>
  <c r="AN88" i="5"/>
  <c r="AM88" i="5"/>
  <c r="AP88" i="5"/>
  <c r="AO97" i="5"/>
  <c r="AC90" i="5"/>
  <c r="AL97" i="5"/>
  <c r="AG87" i="5"/>
  <c r="AF87" i="5"/>
  <c r="Z87" i="5"/>
  <c r="AG92" i="6"/>
  <c r="U93" i="6"/>
  <c r="AF92" i="6"/>
  <c r="V96" i="6"/>
  <c r="X95" i="6"/>
  <c r="Z94" i="6"/>
  <c r="AC94" i="6"/>
  <c r="AK87" i="5"/>
  <c r="AB89" i="5"/>
  <c r="AE89" i="5"/>
  <c r="AQ89" i="5" s="1"/>
  <c r="AI91" i="5"/>
  <c r="BA91" i="5"/>
  <c r="BC91" i="5" s="1"/>
  <c r="BB91" i="5"/>
  <c r="BD91" i="5" s="1"/>
  <c r="BG90" i="5"/>
  <c r="AS91" i="5"/>
  <c r="BF90" i="5"/>
  <c r="W90" i="5"/>
  <c r="Y89" i="5"/>
  <c r="AA88" i="5"/>
  <c r="AD88" i="5"/>
  <c r="AV92" i="5"/>
  <c r="AT93" i="5"/>
  <c r="V90" i="5"/>
  <c r="AO83" i="1"/>
  <c r="AM83" i="1"/>
  <c r="AL86" i="1"/>
  <c r="AN87" i="1"/>
  <c r="AH84" i="1"/>
  <c r="AI87" i="1"/>
  <c r="AK86" i="1"/>
  <c r="AB84" i="1"/>
  <c r="G83" i="4"/>
  <c r="F83" i="4"/>
  <c r="A803" i="4"/>
  <c r="C85" i="4"/>
  <c r="E84" i="4"/>
  <c r="H82" i="4"/>
  <c r="A83" i="4"/>
  <c r="I82" i="4"/>
  <c r="AE81" i="1"/>
  <c r="AC81" i="1"/>
  <c r="AF81" i="1" s="1"/>
  <c r="X82" i="1"/>
  <c r="Z82" i="1" s="1"/>
  <c r="BH90" i="5" l="1"/>
  <c r="AN89" i="5"/>
  <c r="AM89" i="5"/>
  <c r="AP89" i="5"/>
  <c r="AO98" i="5"/>
  <c r="AC91" i="5"/>
  <c r="AL98" i="5"/>
  <c r="Z88" i="5"/>
  <c r="AJ87" i="5"/>
  <c r="AG88" i="5"/>
  <c r="V97" i="6"/>
  <c r="X96" i="6"/>
  <c r="AG93" i="6"/>
  <c r="U94" i="6"/>
  <c r="AF93" i="6"/>
  <c r="Z95" i="6"/>
  <c r="AC95" i="6"/>
  <c r="AJ88" i="5"/>
  <c r="AK88" i="5"/>
  <c r="AE90" i="5"/>
  <c r="AQ90" i="5" s="1"/>
  <c r="AB90" i="5"/>
  <c r="AI92" i="5"/>
  <c r="BA92" i="5"/>
  <c r="BC92" i="5" s="1"/>
  <c r="BB92" i="5"/>
  <c r="BD92" i="5" s="1"/>
  <c r="W91" i="5"/>
  <c r="Y90" i="5"/>
  <c r="V91" i="5"/>
  <c r="BG91" i="5"/>
  <c r="BF91" i="5"/>
  <c r="AS92" i="5"/>
  <c r="AT94" i="5"/>
  <c r="AV93" i="5"/>
  <c r="AA89" i="5"/>
  <c r="AD89" i="5"/>
  <c r="AO84" i="1"/>
  <c r="AM84" i="1"/>
  <c r="AN88" i="1"/>
  <c r="AL87" i="1"/>
  <c r="AH85" i="1"/>
  <c r="AI88" i="1"/>
  <c r="AK87" i="1"/>
  <c r="AB85" i="1"/>
  <c r="G84" i="4"/>
  <c r="F84" i="4"/>
  <c r="A804" i="4"/>
  <c r="A84" i="4"/>
  <c r="I83" i="4"/>
  <c r="H83" i="4"/>
  <c r="C86" i="4"/>
  <c r="E85" i="4"/>
  <c r="AE82" i="1"/>
  <c r="AC82" i="1"/>
  <c r="AF82" i="1" s="1"/>
  <c r="X83" i="1"/>
  <c r="Z83" i="1" s="1"/>
  <c r="AN90" i="5" l="1"/>
  <c r="BH91" i="5"/>
  <c r="AM90" i="5"/>
  <c r="AP90" i="5"/>
  <c r="AO99" i="5"/>
  <c r="AC92" i="5"/>
  <c r="AL99" i="5"/>
  <c r="AG89" i="5"/>
  <c r="Z89" i="5"/>
  <c r="AF89" i="5" s="1"/>
  <c r="AF88" i="5"/>
  <c r="V98" i="6"/>
  <c r="X97" i="6"/>
  <c r="Z96" i="6"/>
  <c r="AC96" i="6"/>
  <c r="AG94" i="6"/>
  <c r="AF94" i="6"/>
  <c r="U95" i="6"/>
  <c r="AK89" i="5"/>
  <c r="AB91" i="5"/>
  <c r="AE91" i="5"/>
  <c r="AQ91" i="5" s="1"/>
  <c r="AI93" i="5"/>
  <c r="BA93" i="5"/>
  <c r="BC93" i="5" s="1"/>
  <c r="BB93" i="5"/>
  <c r="BD93" i="5" s="1"/>
  <c r="BG92" i="5"/>
  <c r="AS93" i="5"/>
  <c r="BF92" i="5"/>
  <c r="AD90" i="5"/>
  <c r="AA90" i="5"/>
  <c r="AT95" i="5"/>
  <c r="AV94" i="5"/>
  <c r="V92" i="5"/>
  <c r="Y91" i="5"/>
  <c r="W92" i="5"/>
  <c r="AO85" i="1"/>
  <c r="AM85" i="1"/>
  <c r="AL88" i="1"/>
  <c r="AN89" i="1"/>
  <c r="AH86" i="1"/>
  <c r="AI89" i="1"/>
  <c r="AK88" i="1"/>
  <c r="AB86" i="1"/>
  <c r="G85" i="4"/>
  <c r="F85" i="4"/>
  <c r="A805" i="4"/>
  <c r="C87" i="4"/>
  <c r="E86" i="4"/>
  <c r="A85" i="4"/>
  <c r="I84" i="4"/>
  <c r="H84" i="4"/>
  <c r="AE83" i="1"/>
  <c r="AC83" i="1"/>
  <c r="AF83" i="1" s="1"/>
  <c r="X84" i="1"/>
  <c r="Z84" i="1" s="1"/>
  <c r="AN91" i="5" l="1"/>
  <c r="BH92" i="5"/>
  <c r="AM91" i="5"/>
  <c r="AP91" i="5"/>
  <c r="AO100" i="5"/>
  <c r="AC93" i="5"/>
  <c r="AL100" i="5"/>
  <c r="AG90" i="5"/>
  <c r="Z90" i="5"/>
  <c r="AJ89" i="5"/>
  <c r="AG95" i="6"/>
  <c r="U96" i="6"/>
  <c r="AF95" i="6"/>
  <c r="Z97" i="6"/>
  <c r="AC97" i="6"/>
  <c r="V99" i="6"/>
  <c r="X98" i="6"/>
  <c r="AK90" i="5"/>
  <c r="AE92" i="5"/>
  <c r="AQ92" i="5" s="1"/>
  <c r="AB92" i="5"/>
  <c r="AI94" i="5"/>
  <c r="BA94" i="5"/>
  <c r="BC94" i="5" s="1"/>
  <c r="BB94" i="5"/>
  <c r="BD94" i="5" s="1"/>
  <c r="Y92" i="5"/>
  <c r="W93" i="5"/>
  <c r="V93" i="5"/>
  <c r="AV95" i="5"/>
  <c r="AT96" i="5"/>
  <c r="AS94" i="5"/>
  <c r="BF93" i="5"/>
  <c r="BG93" i="5"/>
  <c r="AA91" i="5"/>
  <c r="AD91" i="5"/>
  <c r="AO86" i="1"/>
  <c r="AM86" i="1"/>
  <c r="AN90" i="1"/>
  <c r="AL89" i="1"/>
  <c r="AH87" i="1"/>
  <c r="AI90" i="1"/>
  <c r="AK89" i="1"/>
  <c r="AB87" i="1"/>
  <c r="G86" i="4"/>
  <c r="F86" i="4"/>
  <c r="A806" i="4"/>
  <c r="E87" i="4"/>
  <c r="C88" i="4"/>
  <c r="I85" i="4"/>
  <c r="H85" i="4"/>
  <c r="A86" i="4"/>
  <c r="AE84" i="1"/>
  <c r="AC84" i="1"/>
  <c r="AF84" i="1" s="1"/>
  <c r="X85" i="1"/>
  <c r="Z85" i="1" s="1"/>
  <c r="BH93" i="5" l="1"/>
  <c r="AN92" i="5"/>
  <c r="AM92" i="5"/>
  <c r="AP92" i="5"/>
  <c r="AO101" i="5"/>
  <c r="AC94" i="5"/>
  <c r="AN93" i="5"/>
  <c r="AL101" i="5"/>
  <c r="Z91" i="5"/>
  <c r="AJ90" i="5"/>
  <c r="AF90" i="5"/>
  <c r="AG91" i="5"/>
  <c r="V100" i="6"/>
  <c r="X99" i="6"/>
  <c r="AG96" i="6"/>
  <c r="AF96" i="6"/>
  <c r="U97" i="6"/>
  <c r="Z98" i="6"/>
  <c r="AC98" i="6"/>
  <c r="AK91" i="5"/>
  <c r="AB93" i="5"/>
  <c r="AE93" i="5"/>
  <c r="AQ93" i="5" s="1"/>
  <c r="AI95" i="5"/>
  <c r="BA95" i="5"/>
  <c r="BC95" i="5" s="1"/>
  <c r="BB95" i="5"/>
  <c r="BD95" i="5" s="1"/>
  <c r="AS95" i="5"/>
  <c r="BF94" i="5"/>
  <c r="BG94" i="5"/>
  <c r="AV96" i="5"/>
  <c r="AT97" i="5"/>
  <c r="W94" i="5"/>
  <c r="Y93" i="5"/>
  <c r="V94" i="5"/>
  <c r="AA92" i="5"/>
  <c r="AD92" i="5"/>
  <c r="AO87" i="1"/>
  <c r="AM87" i="1"/>
  <c r="AL90" i="1"/>
  <c r="AN91" i="1"/>
  <c r="AH88" i="1"/>
  <c r="AI91" i="1"/>
  <c r="AK90" i="1"/>
  <c r="AB88" i="1"/>
  <c r="G87" i="4"/>
  <c r="F87" i="4"/>
  <c r="A807" i="4"/>
  <c r="C89" i="4"/>
  <c r="E88" i="4"/>
  <c r="H86" i="4"/>
  <c r="A87" i="4"/>
  <c r="I86" i="4"/>
  <c r="AC85" i="1"/>
  <c r="AF85" i="1" s="1"/>
  <c r="AE85" i="1"/>
  <c r="X86" i="1"/>
  <c r="Z86" i="1" s="1"/>
  <c r="BH94" i="5" l="1"/>
  <c r="AM93" i="5"/>
  <c r="AP93" i="5"/>
  <c r="AO102" i="5"/>
  <c r="AC95" i="5"/>
  <c r="AL102" i="5"/>
  <c r="Z92" i="5"/>
  <c r="AJ91" i="5"/>
  <c r="AF91" i="5"/>
  <c r="AG92" i="5"/>
  <c r="Z99" i="6"/>
  <c r="AC99" i="6"/>
  <c r="AG97" i="6"/>
  <c r="U98" i="6"/>
  <c r="AF97" i="6"/>
  <c r="V101" i="6"/>
  <c r="X100" i="6"/>
  <c r="AK92" i="5"/>
  <c r="AE94" i="5"/>
  <c r="AQ94" i="5" s="1"/>
  <c r="AB94" i="5"/>
  <c r="AI96" i="5"/>
  <c r="BA96" i="5"/>
  <c r="BC96" i="5" s="1"/>
  <c r="BB96" i="5"/>
  <c r="BD96" i="5" s="1"/>
  <c r="AA93" i="5"/>
  <c r="AD93" i="5"/>
  <c r="W95" i="5"/>
  <c r="Y94" i="5"/>
  <c r="V95" i="5"/>
  <c r="AT98" i="5"/>
  <c r="AV97" i="5"/>
  <c r="BG95" i="5"/>
  <c r="BF95" i="5"/>
  <c r="AS96" i="5"/>
  <c r="AO88" i="1"/>
  <c r="AM88" i="1"/>
  <c r="AN92" i="1"/>
  <c r="AL91" i="1"/>
  <c r="AH89" i="1"/>
  <c r="AI92" i="1"/>
  <c r="AK91" i="1"/>
  <c r="AB89" i="1"/>
  <c r="G88" i="4"/>
  <c r="F88" i="4"/>
  <c r="A808" i="4"/>
  <c r="A88" i="4"/>
  <c r="I87" i="4"/>
  <c r="H87" i="4"/>
  <c r="C90" i="4"/>
  <c r="E89" i="4"/>
  <c r="AE86" i="1"/>
  <c r="AC86" i="1"/>
  <c r="AF86" i="1" s="1"/>
  <c r="X87" i="1"/>
  <c r="Z87" i="1" s="1"/>
  <c r="AN94" i="5" l="1"/>
  <c r="BH95" i="5"/>
  <c r="AM94" i="5"/>
  <c r="AP94" i="5"/>
  <c r="AO103" i="5"/>
  <c r="AC96" i="5"/>
  <c r="AL103" i="5"/>
  <c r="Z93" i="5"/>
  <c r="AF93" i="5"/>
  <c r="AG93" i="5"/>
  <c r="AJ92" i="5"/>
  <c r="AF92" i="5"/>
  <c r="V102" i="6"/>
  <c r="X101" i="6"/>
  <c r="Z100" i="6"/>
  <c r="AC100" i="6"/>
  <c r="AG98" i="6"/>
  <c r="U99" i="6"/>
  <c r="AF98" i="6"/>
  <c r="AK93" i="5"/>
  <c r="AJ93" i="5"/>
  <c r="AB95" i="5"/>
  <c r="AE95" i="5"/>
  <c r="AQ95" i="5" s="1"/>
  <c r="AI97" i="5"/>
  <c r="BA97" i="5"/>
  <c r="BC97" i="5" s="1"/>
  <c r="BB97" i="5"/>
  <c r="BD97" i="5" s="1"/>
  <c r="AA94" i="5"/>
  <c r="AD94" i="5"/>
  <c r="Y95" i="5"/>
  <c r="W96" i="5"/>
  <c r="AT99" i="5"/>
  <c r="AV98" i="5"/>
  <c r="BG96" i="5"/>
  <c r="AS97" i="5"/>
  <c r="BF96" i="5"/>
  <c r="BH96" i="5" s="1"/>
  <c r="V96" i="5"/>
  <c r="AO89" i="1"/>
  <c r="AM89" i="1"/>
  <c r="AL92" i="1"/>
  <c r="AN93" i="1"/>
  <c r="AH90" i="1"/>
  <c r="AI93" i="1"/>
  <c r="AK92" i="1"/>
  <c r="AB90" i="1"/>
  <c r="G89" i="4"/>
  <c r="F89" i="4"/>
  <c r="A809" i="4"/>
  <c r="A89" i="4"/>
  <c r="I88" i="4"/>
  <c r="H88" i="4"/>
  <c r="C91" i="4"/>
  <c r="E90" i="4"/>
  <c r="AE87" i="1"/>
  <c r="AC87" i="1"/>
  <c r="AF87" i="1" s="1"/>
  <c r="X88" i="1"/>
  <c r="Z88" i="1" s="1"/>
  <c r="AN95" i="5" l="1"/>
  <c r="AM95" i="5"/>
  <c r="AP95" i="5"/>
  <c r="AO104" i="5"/>
  <c r="AC97" i="5"/>
  <c r="AL104" i="5"/>
  <c r="AG94" i="5"/>
  <c r="Z94" i="5"/>
  <c r="AF94" i="5"/>
  <c r="V103" i="6"/>
  <c r="X102" i="6"/>
  <c r="AG99" i="6"/>
  <c r="U100" i="6"/>
  <c r="AF99" i="6"/>
  <c r="Z101" i="6"/>
  <c r="AC101" i="6"/>
  <c r="AK94" i="5"/>
  <c r="AE96" i="5"/>
  <c r="AQ96" i="5" s="1"/>
  <c r="AB96" i="5"/>
  <c r="AI98" i="5"/>
  <c r="BA98" i="5"/>
  <c r="BC98" i="5" s="1"/>
  <c r="BB98" i="5"/>
  <c r="BD98" i="5" s="1"/>
  <c r="AS98" i="5"/>
  <c r="BF97" i="5"/>
  <c r="BG97" i="5"/>
  <c r="AD95" i="5"/>
  <c r="AA95" i="5"/>
  <c r="V97" i="5"/>
  <c r="Y96" i="5"/>
  <c r="W97" i="5"/>
  <c r="AV99" i="5"/>
  <c r="AT100" i="5"/>
  <c r="AO90" i="1"/>
  <c r="AM90" i="1"/>
  <c r="AN94" i="1"/>
  <c r="AL93" i="1"/>
  <c r="AH91" i="1"/>
  <c r="AI94" i="1"/>
  <c r="AK93" i="1"/>
  <c r="AB91" i="1"/>
  <c r="G90" i="4"/>
  <c r="F90" i="4"/>
  <c r="A810" i="4"/>
  <c r="I89" i="4"/>
  <c r="H89" i="4"/>
  <c r="A90" i="4"/>
  <c r="E91" i="4"/>
  <c r="C92" i="4"/>
  <c r="AE88" i="1"/>
  <c r="AC88" i="1"/>
  <c r="AF88" i="1" s="1"/>
  <c r="X89" i="1"/>
  <c r="Z89" i="1" s="1"/>
  <c r="AN96" i="5" l="1"/>
  <c r="BH97" i="5"/>
  <c r="AM96" i="5"/>
  <c r="AP96" i="5"/>
  <c r="AO105" i="5"/>
  <c r="AC98" i="5"/>
  <c r="AL105" i="5"/>
  <c r="AG95" i="5"/>
  <c r="Z95" i="5"/>
  <c r="AJ94" i="5"/>
  <c r="V104" i="6"/>
  <c r="X103" i="6"/>
  <c r="Z102" i="6"/>
  <c r="AC102" i="6"/>
  <c r="AG100" i="6"/>
  <c r="U101" i="6"/>
  <c r="AF100" i="6"/>
  <c r="AK95" i="5"/>
  <c r="AB97" i="5"/>
  <c r="AE97" i="5"/>
  <c r="AQ97" i="5" s="1"/>
  <c r="AI99" i="5"/>
  <c r="BA99" i="5"/>
  <c r="BC99" i="5" s="1"/>
  <c r="BB99" i="5"/>
  <c r="BD99" i="5" s="1"/>
  <c r="AV100" i="5"/>
  <c r="AT101" i="5"/>
  <c r="V98" i="5"/>
  <c r="W98" i="5"/>
  <c r="Y97" i="5"/>
  <c r="AA96" i="5"/>
  <c r="AD96" i="5"/>
  <c r="AS99" i="5"/>
  <c r="BF98" i="5"/>
  <c r="BH98" i="5" s="1"/>
  <c r="BG98" i="5"/>
  <c r="AO91" i="1"/>
  <c r="AM91" i="1"/>
  <c r="AL94" i="1"/>
  <c r="AN95" i="1"/>
  <c r="AH92" i="1"/>
  <c r="AI95" i="1"/>
  <c r="AK94" i="1"/>
  <c r="AB92" i="1"/>
  <c r="G91" i="4"/>
  <c r="F91" i="4"/>
  <c r="A811" i="4"/>
  <c r="C93" i="4"/>
  <c r="E92" i="4"/>
  <c r="H90" i="4"/>
  <c r="A91" i="4"/>
  <c r="I90" i="4"/>
  <c r="AE89" i="1"/>
  <c r="AC89" i="1"/>
  <c r="AF89" i="1" s="1"/>
  <c r="X90" i="1"/>
  <c r="Z90" i="1" s="1"/>
  <c r="AN97" i="5" l="1"/>
  <c r="AM97" i="5"/>
  <c r="AP97" i="5"/>
  <c r="AO106" i="5"/>
  <c r="AC99" i="5"/>
  <c r="AL106" i="5"/>
  <c r="Z96" i="5"/>
  <c r="AF96" i="5"/>
  <c r="AG96" i="5"/>
  <c r="AJ95" i="5"/>
  <c r="AF95" i="5"/>
  <c r="AC103" i="6"/>
  <c r="Z103" i="6"/>
  <c r="AG101" i="6"/>
  <c r="U102" i="6"/>
  <c r="AF101" i="6"/>
  <c r="V105" i="6"/>
  <c r="X104" i="6"/>
  <c r="AJ96" i="5"/>
  <c r="AK96" i="5"/>
  <c r="AE98" i="5"/>
  <c r="AQ98" i="5" s="1"/>
  <c r="AB98" i="5"/>
  <c r="AI100" i="5"/>
  <c r="BA100" i="5"/>
  <c r="BC100" i="5" s="1"/>
  <c r="BB100" i="5"/>
  <c r="BD100" i="5" s="1"/>
  <c r="AA97" i="5"/>
  <c r="AD97" i="5"/>
  <c r="V99" i="5"/>
  <c r="BG99" i="5"/>
  <c r="BF99" i="5"/>
  <c r="AS100" i="5"/>
  <c r="W99" i="5"/>
  <c r="Y98" i="5"/>
  <c r="AT102" i="5"/>
  <c r="AV101" i="5"/>
  <c r="AO92" i="1"/>
  <c r="AM92" i="1"/>
  <c r="AN96" i="1"/>
  <c r="AL95" i="1"/>
  <c r="AH93" i="1"/>
  <c r="AI96" i="1"/>
  <c r="AK95" i="1"/>
  <c r="AB93" i="1"/>
  <c r="G92" i="4"/>
  <c r="F92" i="4"/>
  <c r="A812" i="4"/>
  <c r="A92" i="4"/>
  <c r="I91" i="4"/>
  <c r="H91" i="4"/>
  <c r="C94" i="4"/>
  <c r="E93" i="4"/>
  <c r="AC90" i="1"/>
  <c r="AF90" i="1" s="1"/>
  <c r="AE90" i="1"/>
  <c r="X91" i="1"/>
  <c r="Z91" i="1" s="1"/>
  <c r="BH99" i="5" l="1"/>
  <c r="AN98" i="5"/>
  <c r="AM98" i="5"/>
  <c r="AP98" i="5"/>
  <c r="AO107" i="5"/>
  <c r="AC100" i="5"/>
  <c r="AL107" i="5"/>
  <c r="Z97" i="5"/>
  <c r="AF97" i="5"/>
  <c r="AG97" i="5"/>
  <c r="Z104" i="6"/>
  <c r="AC104" i="6"/>
  <c r="V106" i="6"/>
  <c r="X105" i="6"/>
  <c r="AF102" i="6"/>
  <c r="U103" i="6"/>
  <c r="AG102" i="6"/>
  <c r="AK97" i="5"/>
  <c r="AJ97" i="5"/>
  <c r="AB99" i="5"/>
  <c r="AE99" i="5"/>
  <c r="AQ99" i="5" s="1"/>
  <c r="AI101" i="5"/>
  <c r="BA101" i="5"/>
  <c r="BC101" i="5" s="1"/>
  <c r="BB101" i="5"/>
  <c r="BD101" i="5" s="1"/>
  <c r="BG100" i="5"/>
  <c r="AS101" i="5"/>
  <c r="BF100" i="5"/>
  <c r="AT103" i="5"/>
  <c r="AV102" i="5"/>
  <c r="V100" i="5"/>
  <c r="AA98" i="5"/>
  <c r="AD98" i="5"/>
  <c r="Y99" i="5"/>
  <c r="W100" i="5"/>
  <c r="AO93" i="1"/>
  <c r="AM93" i="1"/>
  <c r="AL96" i="1"/>
  <c r="AN97" i="1"/>
  <c r="AH94" i="1"/>
  <c r="AI97" i="1"/>
  <c r="AK96" i="1"/>
  <c r="AB94" i="1"/>
  <c r="G93" i="4"/>
  <c r="F93" i="4"/>
  <c r="A813" i="4"/>
  <c r="A93" i="4"/>
  <c r="I92" i="4"/>
  <c r="H92" i="4"/>
  <c r="C95" i="4"/>
  <c r="E94" i="4"/>
  <c r="AE91" i="1"/>
  <c r="AC91" i="1"/>
  <c r="AF91" i="1" s="1"/>
  <c r="X92" i="1"/>
  <c r="Z92" i="1" s="1"/>
  <c r="AN99" i="5" l="1"/>
  <c r="BH100" i="5"/>
  <c r="AM99" i="5"/>
  <c r="AP99" i="5"/>
  <c r="AO108" i="5"/>
  <c r="AC101" i="5"/>
  <c r="AL108" i="5"/>
  <c r="Z98" i="5"/>
  <c r="AF98" i="5"/>
  <c r="AG98" i="5"/>
  <c r="AC105" i="6"/>
  <c r="Z105" i="6"/>
  <c r="V107" i="6"/>
  <c r="X106" i="6"/>
  <c r="AG103" i="6"/>
  <c r="U104" i="6"/>
  <c r="AF103" i="6"/>
  <c r="AJ98" i="5"/>
  <c r="AK98" i="5"/>
  <c r="AE100" i="5"/>
  <c r="AQ100" i="5" s="1"/>
  <c r="AB100" i="5"/>
  <c r="AI102" i="5"/>
  <c r="BA102" i="5"/>
  <c r="BC102" i="5" s="1"/>
  <c r="BB102" i="5"/>
  <c r="BD102" i="5" s="1"/>
  <c r="AD99" i="5"/>
  <c r="AA99" i="5"/>
  <c r="Y100" i="5"/>
  <c r="W101" i="5"/>
  <c r="V101" i="5"/>
  <c r="AV103" i="5"/>
  <c r="AT104" i="5"/>
  <c r="AS102" i="5"/>
  <c r="BF101" i="5"/>
  <c r="BG101" i="5"/>
  <c r="AO94" i="1"/>
  <c r="AM94" i="1"/>
  <c r="AN98" i="1"/>
  <c r="AL97" i="1"/>
  <c r="AH95" i="1"/>
  <c r="AI98" i="1"/>
  <c r="AK97" i="1"/>
  <c r="AB95" i="1"/>
  <c r="G94" i="4"/>
  <c r="F94" i="4"/>
  <c r="A814" i="4"/>
  <c r="E95" i="4"/>
  <c r="C96" i="4"/>
  <c r="I93" i="4"/>
  <c r="H93" i="4"/>
  <c r="A94" i="4"/>
  <c r="AE92" i="1"/>
  <c r="AC92" i="1"/>
  <c r="AF92" i="1" s="1"/>
  <c r="X93" i="1"/>
  <c r="Z93" i="1" s="1"/>
  <c r="AN100" i="5" l="1"/>
  <c r="BH101" i="5"/>
  <c r="AM100" i="5"/>
  <c r="AP100" i="5"/>
  <c r="AO109" i="5"/>
  <c r="AC102" i="5"/>
  <c r="AL109" i="5"/>
  <c r="AG99" i="5"/>
  <c r="AK99" i="5"/>
  <c r="Z99" i="5"/>
  <c r="AF99" i="5"/>
  <c r="V108" i="6"/>
  <c r="X107" i="6"/>
  <c r="AF104" i="6"/>
  <c r="U105" i="6"/>
  <c r="AG104" i="6"/>
  <c r="Z106" i="6"/>
  <c r="AC106" i="6"/>
  <c r="AJ99" i="5"/>
  <c r="AB101" i="5"/>
  <c r="AE101" i="5"/>
  <c r="AQ101" i="5" s="1"/>
  <c r="AI103" i="5"/>
  <c r="BA103" i="5"/>
  <c r="BC103" i="5" s="1"/>
  <c r="BB103" i="5"/>
  <c r="BD103" i="5" s="1"/>
  <c r="W102" i="5"/>
  <c r="Y101" i="5"/>
  <c r="V102" i="5"/>
  <c r="AA100" i="5"/>
  <c r="AD100" i="5"/>
  <c r="AS103" i="5"/>
  <c r="BF102" i="5"/>
  <c r="BG102" i="5"/>
  <c r="AV104" i="5"/>
  <c r="AT105" i="5"/>
  <c r="AO95" i="1"/>
  <c r="AM95" i="1"/>
  <c r="AL98" i="1"/>
  <c r="AN99" i="1"/>
  <c r="AH96" i="1"/>
  <c r="AI99" i="1"/>
  <c r="AK98" i="1"/>
  <c r="AB96" i="1"/>
  <c r="G95" i="4"/>
  <c r="F95" i="4"/>
  <c r="A815" i="4"/>
  <c r="H94" i="4"/>
  <c r="A95" i="4"/>
  <c r="I94" i="4"/>
  <c r="C97" i="4"/>
  <c r="E96" i="4"/>
  <c r="AE93" i="1"/>
  <c r="AC93" i="1"/>
  <c r="AF93" i="1" s="1"/>
  <c r="X94" i="1"/>
  <c r="Z94" i="1" s="1"/>
  <c r="AN101" i="5" l="1"/>
  <c r="BH102" i="5"/>
  <c r="AM101" i="5"/>
  <c r="AP101" i="5"/>
  <c r="AO110" i="5"/>
  <c r="AC103" i="5"/>
  <c r="AL110" i="5"/>
  <c r="AG100" i="5"/>
  <c r="Z100" i="5"/>
  <c r="AF100" i="5"/>
  <c r="AG105" i="6"/>
  <c r="U106" i="6"/>
  <c r="AF105" i="6"/>
  <c r="AC107" i="6"/>
  <c r="Z107" i="6"/>
  <c r="V109" i="6"/>
  <c r="X108" i="6"/>
  <c r="AJ100" i="5"/>
  <c r="AK100" i="5"/>
  <c r="AE102" i="5"/>
  <c r="AQ102" i="5" s="1"/>
  <c r="AB102" i="5"/>
  <c r="AI104" i="5"/>
  <c r="BA104" i="5"/>
  <c r="BC104" i="5" s="1"/>
  <c r="BB104" i="5"/>
  <c r="BD104" i="5" s="1"/>
  <c r="AT106" i="5"/>
  <c r="AV105" i="5"/>
  <c r="BG103" i="5"/>
  <c r="AS104" i="5"/>
  <c r="BF103" i="5"/>
  <c r="V103" i="5"/>
  <c r="AA101" i="5"/>
  <c r="AD101" i="5"/>
  <c r="AK101" i="5" s="1"/>
  <c r="W103" i="5"/>
  <c r="Y102" i="5"/>
  <c r="AO96" i="1"/>
  <c r="AM96" i="1"/>
  <c r="AN100" i="1"/>
  <c r="AL99" i="1"/>
  <c r="AH97" i="1"/>
  <c r="AI100" i="1"/>
  <c r="AK99" i="1"/>
  <c r="AB97" i="1"/>
  <c r="G96" i="4"/>
  <c r="F96" i="4"/>
  <c r="A816" i="4"/>
  <c r="C98" i="4"/>
  <c r="E97" i="4"/>
  <c r="A96" i="4"/>
  <c r="I95" i="4"/>
  <c r="H95" i="4"/>
  <c r="AE94" i="1"/>
  <c r="AC94" i="1"/>
  <c r="AF94" i="1" s="1"/>
  <c r="X95" i="1"/>
  <c r="Z95" i="1" s="1"/>
  <c r="AN102" i="5" l="1"/>
  <c r="BH103" i="5"/>
  <c r="AM102" i="5"/>
  <c r="AP102" i="5"/>
  <c r="AO111" i="5"/>
  <c r="AC104" i="5"/>
  <c r="AL111" i="5"/>
  <c r="AG101" i="5"/>
  <c r="Z101" i="5"/>
  <c r="Z108" i="6"/>
  <c r="AC108" i="6"/>
  <c r="AF106" i="6"/>
  <c r="U107" i="6"/>
  <c r="AG106" i="6"/>
  <c r="V110" i="6"/>
  <c r="X109" i="6"/>
  <c r="AJ101" i="5"/>
  <c r="AB103" i="5"/>
  <c r="AE103" i="5"/>
  <c r="AQ103" i="5" s="1"/>
  <c r="AI105" i="5"/>
  <c r="BA105" i="5"/>
  <c r="BC105" i="5" s="1"/>
  <c r="BB105" i="5"/>
  <c r="BD105" i="5" s="1"/>
  <c r="AA102" i="5"/>
  <c r="AD102" i="5"/>
  <c r="Y103" i="5"/>
  <c r="W104" i="5"/>
  <c r="V104" i="5"/>
  <c r="BG104" i="5"/>
  <c r="AS105" i="5"/>
  <c r="BF104" i="5"/>
  <c r="AT107" i="5"/>
  <c r="AV106" i="5"/>
  <c r="AO97" i="1"/>
  <c r="AM97" i="1"/>
  <c r="AL100" i="1"/>
  <c r="AN101" i="1"/>
  <c r="AH98" i="1"/>
  <c r="AI101" i="1"/>
  <c r="AK100" i="1"/>
  <c r="AB98" i="1"/>
  <c r="G97" i="4"/>
  <c r="F97" i="4"/>
  <c r="A817" i="4"/>
  <c r="A97" i="4"/>
  <c r="I96" i="4"/>
  <c r="H96" i="4"/>
  <c r="C99" i="4"/>
  <c r="E98" i="4"/>
  <c r="AE95" i="1"/>
  <c r="AC95" i="1"/>
  <c r="AF95" i="1" s="1"/>
  <c r="X96" i="1"/>
  <c r="Z96" i="1" s="1"/>
  <c r="BH104" i="5" l="1"/>
  <c r="AN103" i="5"/>
  <c r="AM103" i="5"/>
  <c r="AP103" i="5"/>
  <c r="AO112" i="5"/>
  <c r="AC105" i="5"/>
  <c r="AL112" i="5"/>
  <c r="AG102" i="5"/>
  <c r="Z102" i="5"/>
  <c r="AF101" i="5"/>
  <c r="AC109" i="6"/>
  <c r="Z109" i="6"/>
  <c r="AG107" i="6"/>
  <c r="U108" i="6"/>
  <c r="AF107" i="6"/>
  <c r="V111" i="6"/>
  <c r="X110" i="6"/>
  <c r="AK102" i="5"/>
  <c r="AE104" i="5"/>
  <c r="AQ104" i="5" s="1"/>
  <c r="AB104" i="5"/>
  <c r="AI106" i="5"/>
  <c r="BA106" i="5"/>
  <c r="BC106" i="5" s="1"/>
  <c r="BB106" i="5"/>
  <c r="BD106" i="5" s="1"/>
  <c r="Y104" i="5"/>
  <c r="W105" i="5"/>
  <c r="AV107" i="5"/>
  <c r="AT108" i="5"/>
  <c r="V105" i="5"/>
  <c r="AD103" i="5"/>
  <c r="AA103" i="5"/>
  <c r="AS106" i="5"/>
  <c r="BF105" i="5"/>
  <c r="BG105" i="5"/>
  <c r="AO98" i="1"/>
  <c r="AM98" i="1"/>
  <c r="AN102" i="1"/>
  <c r="AL101" i="1"/>
  <c r="AH99" i="1"/>
  <c r="AI102" i="1"/>
  <c r="AK101" i="1"/>
  <c r="AB99" i="1"/>
  <c r="G98" i="4"/>
  <c r="F98" i="4"/>
  <c r="A818" i="4"/>
  <c r="E99" i="4"/>
  <c r="C100" i="4"/>
  <c r="I97" i="4"/>
  <c r="H97" i="4"/>
  <c r="A98" i="4"/>
  <c r="AC96" i="1"/>
  <c r="AF96" i="1" s="1"/>
  <c r="AE96" i="1"/>
  <c r="X97" i="1"/>
  <c r="Z97" i="1" s="1"/>
  <c r="AN104" i="5" l="1"/>
  <c r="BH105" i="5"/>
  <c r="AM104" i="5"/>
  <c r="AP104" i="5"/>
  <c r="AO113" i="5"/>
  <c r="AC106" i="5"/>
  <c r="AL113" i="5"/>
  <c r="AG103" i="5"/>
  <c r="AK103" i="5"/>
  <c r="Z103" i="5"/>
  <c r="AJ103" i="5" s="1"/>
  <c r="AJ102" i="5"/>
  <c r="AF102" i="5"/>
  <c r="Z110" i="6"/>
  <c r="AC110" i="6"/>
  <c r="V112" i="6"/>
  <c r="X111" i="6"/>
  <c r="AF108" i="6"/>
  <c r="U109" i="6"/>
  <c r="AG108" i="6"/>
  <c r="AB105" i="5"/>
  <c r="AE105" i="5"/>
  <c r="AQ105" i="5" s="1"/>
  <c r="AI107" i="5"/>
  <c r="BA107" i="5"/>
  <c r="BC107" i="5" s="1"/>
  <c r="BB107" i="5"/>
  <c r="BD107" i="5" s="1"/>
  <c r="V106" i="5"/>
  <c r="AS107" i="5"/>
  <c r="BF106" i="5"/>
  <c r="BG106" i="5"/>
  <c r="W106" i="5"/>
  <c r="Y105" i="5"/>
  <c r="AV108" i="5"/>
  <c r="AT109" i="5"/>
  <c r="AA104" i="5"/>
  <c r="AD104" i="5"/>
  <c r="AO99" i="1"/>
  <c r="AM99" i="1"/>
  <c r="AL102" i="1"/>
  <c r="AN103" i="1"/>
  <c r="AH100" i="1"/>
  <c r="AI103" i="1"/>
  <c r="AK102" i="1"/>
  <c r="AB100" i="1"/>
  <c r="G99" i="4"/>
  <c r="F99" i="4"/>
  <c r="A819" i="4"/>
  <c r="C101" i="4"/>
  <c r="E100" i="4"/>
  <c r="H98" i="4"/>
  <c r="A99" i="4"/>
  <c r="I98" i="4"/>
  <c r="AE97" i="1"/>
  <c r="AC97" i="1"/>
  <c r="AF97" i="1" s="1"/>
  <c r="X98" i="1"/>
  <c r="Z98" i="1" s="1"/>
  <c r="AN105" i="5" l="1"/>
  <c r="BH106" i="5"/>
  <c r="AM105" i="5"/>
  <c r="AP105" i="5"/>
  <c r="AO114" i="5"/>
  <c r="AC107" i="5"/>
  <c r="AL114" i="5"/>
  <c r="Z104" i="5"/>
  <c r="AG104" i="5"/>
  <c r="AF104" i="5"/>
  <c r="AF103" i="5"/>
  <c r="V113" i="6"/>
  <c r="X112" i="6"/>
  <c r="AG109" i="6"/>
  <c r="U110" i="6"/>
  <c r="AF109" i="6"/>
  <c r="AC111" i="6"/>
  <c r="Z111" i="6"/>
  <c r="AK104" i="5"/>
  <c r="AE106" i="5"/>
  <c r="AQ106" i="5" s="1"/>
  <c r="AB106" i="5"/>
  <c r="AI108" i="5"/>
  <c r="BA108" i="5"/>
  <c r="BC108" i="5" s="1"/>
  <c r="BB108" i="5"/>
  <c r="BD108" i="5" s="1"/>
  <c r="W107" i="5"/>
  <c r="Y106" i="5"/>
  <c r="BG107" i="5"/>
  <c r="AS108" i="5"/>
  <c r="BF107" i="5"/>
  <c r="AT110" i="5"/>
  <c r="AV109" i="5"/>
  <c r="V107" i="5"/>
  <c r="AA105" i="5"/>
  <c r="AD105" i="5"/>
  <c r="AO100" i="1"/>
  <c r="AM100" i="1"/>
  <c r="AN104" i="1"/>
  <c r="AL103" i="1"/>
  <c r="AH101" i="1"/>
  <c r="AI104" i="1"/>
  <c r="AK103" i="1"/>
  <c r="AB101" i="1"/>
  <c r="G100" i="4"/>
  <c r="F100" i="4"/>
  <c r="A820" i="4"/>
  <c r="A100" i="4"/>
  <c r="I99" i="4"/>
  <c r="H99" i="4"/>
  <c r="C102" i="4"/>
  <c r="E101" i="4"/>
  <c r="AE98" i="1"/>
  <c r="AC98" i="1"/>
  <c r="AF98" i="1" s="1"/>
  <c r="X99" i="1"/>
  <c r="Z99" i="1" s="1"/>
  <c r="AN106" i="5" l="1"/>
  <c r="BH107" i="5"/>
  <c r="AM106" i="5"/>
  <c r="AP106" i="5"/>
  <c r="AO115" i="5"/>
  <c r="AC108" i="5"/>
  <c r="AL115" i="5"/>
  <c r="AG105" i="5"/>
  <c r="AF105" i="5"/>
  <c r="Z105" i="5"/>
  <c r="AJ104" i="5"/>
  <c r="Z112" i="6"/>
  <c r="AC112" i="6"/>
  <c r="AF110" i="6"/>
  <c r="U111" i="6"/>
  <c r="AG110" i="6"/>
  <c r="V114" i="6"/>
  <c r="X113" i="6"/>
  <c r="AK105" i="5"/>
  <c r="AJ105" i="5"/>
  <c r="AB107" i="5"/>
  <c r="AE107" i="5"/>
  <c r="AQ107" i="5" s="1"/>
  <c r="AI109" i="5"/>
  <c r="BA109" i="5"/>
  <c r="BC109" i="5" s="1"/>
  <c r="BB109" i="5"/>
  <c r="BD109" i="5" s="1"/>
  <c r="V108" i="5"/>
  <c r="AT111" i="5"/>
  <c r="AV110" i="5"/>
  <c r="AA106" i="5"/>
  <c r="AD106" i="5"/>
  <c r="BG108" i="5"/>
  <c r="AS109" i="5"/>
  <c r="BF108" i="5"/>
  <c r="Y107" i="5"/>
  <c r="W108" i="5"/>
  <c r="AO101" i="1"/>
  <c r="AM101" i="1"/>
  <c r="AL104" i="1"/>
  <c r="AN105" i="1"/>
  <c r="AH102" i="1"/>
  <c r="AI105" i="1"/>
  <c r="AK104" i="1"/>
  <c r="AB102" i="1"/>
  <c r="G101" i="4"/>
  <c r="F101" i="4"/>
  <c r="A821" i="4"/>
  <c r="C103" i="4"/>
  <c r="E102" i="4"/>
  <c r="A101" i="4"/>
  <c r="I100" i="4"/>
  <c r="H100" i="4"/>
  <c r="AE99" i="1"/>
  <c r="AC99" i="1"/>
  <c r="AF99" i="1" s="1"/>
  <c r="X100" i="1"/>
  <c r="Z100" i="1" s="1"/>
  <c r="AN107" i="5" l="1"/>
  <c r="BH108" i="5"/>
  <c r="AM107" i="5"/>
  <c r="AP107" i="5"/>
  <c r="AO116" i="5"/>
  <c r="AC109" i="5"/>
  <c r="AL116" i="5"/>
  <c r="AG106" i="5"/>
  <c r="Z106" i="5"/>
  <c r="AC113" i="6"/>
  <c r="Z113" i="6"/>
  <c r="V115" i="6"/>
  <c r="X114" i="6"/>
  <c r="AG111" i="6"/>
  <c r="U112" i="6"/>
  <c r="AF111" i="6"/>
  <c r="AK106" i="5"/>
  <c r="AE108" i="5"/>
  <c r="AQ108" i="5" s="1"/>
  <c r="AB108" i="5"/>
  <c r="AI110" i="5"/>
  <c r="BA110" i="5"/>
  <c r="BC110" i="5" s="1"/>
  <c r="BB110" i="5"/>
  <c r="BD110" i="5" s="1"/>
  <c r="AV111" i="5"/>
  <c r="AT112" i="5"/>
  <c r="AD107" i="5"/>
  <c r="AA107" i="5"/>
  <c r="V109" i="5"/>
  <c r="Y108" i="5"/>
  <c r="W109" i="5"/>
  <c r="AS110" i="5"/>
  <c r="BF109" i="5"/>
  <c r="BG109" i="5"/>
  <c r="AO102" i="1"/>
  <c r="AM102" i="1"/>
  <c r="AN106" i="1"/>
  <c r="AL105" i="1"/>
  <c r="AH103" i="1"/>
  <c r="AI106" i="1"/>
  <c r="AK105" i="1"/>
  <c r="AB103" i="1"/>
  <c r="G102" i="4"/>
  <c r="F102" i="4"/>
  <c r="A822" i="4"/>
  <c r="E103" i="4"/>
  <c r="C104" i="4"/>
  <c r="I101" i="4"/>
  <c r="H101" i="4"/>
  <c r="A102" i="4"/>
  <c r="AE100" i="1"/>
  <c r="AC100" i="1"/>
  <c r="AF100" i="1" s="1"/>
  <c r="X101" i="1"/>
  <c r="Z101" i="1" s="1"/>
  <c r="AN108" i="5" l="1"/>
  <c r="BH109" i="5"/>
  <c r="AM108" i="5"/>
  <c r="AP108" i="5"/>
  <c r="AO117" i="5"/>
  <c r="AC110" i="5"/>
  <c r="AL117" i="5"/>
  <c r="AG107" i="5"/>
  <c r="AF107" i="5"/>
  <c r="Z107" i="5"/>
  <c r="AJ106" i="5"/>
  <c r="AF106" i="5"/>
  <c r="Z114" i="6"/>
  <c r="AC114" i="6"/>
  <c r="V116" i="6"/>
  <c r="X115" i="6"/>
  <c r="AF112" i="6"/>
  <c r="U113" i="6"/>
  <c r="AG112" i="6"/>
  <c r="AK107" i="5"/>
  <c r="AJ107" i="5"/>
  <c r="AB109" i="5"/>
  <c r="AE109" i="5"/>
  <c r="AQ109" i="5" s="1"/>
  <c r="AI111" i="5"/>
  <c r="BA111" i="5"/>
  <c r="BC111" i="5" s="1"/>
  <c r="BB111" i="5"/>
  <c r="BD111" i="5" s="1"/>
  <c r="AA108" i="5"/>
  <c r="AD108" i="5"/>
  <c r="AS111" i="5"/>
  <c r="BF110" i="5"/>
  <c r="BG110" i="5"/>
  <c r="AV112" i="5"/>
  <c r="AT113" i="5"/>
  <c r="V110" i="5"/>
  <c r="W110" i="5"/>
  <c r="Y109" i="5"/>
  <c r="AO103" i="1"/>
  <c r="AM103" i="1"/>
  <c r="AL106" i="1"/>
  <c r="AN107" i="1"/>
  <c r="AH104" i="1"/>
  <c r="AI107" i="1"/>
  <c r="AK106" i="1"/>
  <c r="AB104" i="1"/>
  <c r="G103" i="4"/>
  <c r="F103" i="4"/>
  <c r="A823" i="4"/>
  <c r="C105" i="4"/>
  <c r="E104" i="4"/>
  <c r="H102" i="4"/>
  <c r="A103" i="4"/>
  <c r="I102" i="4"/>
  <c r="AC101" i="1"/>
  <c r="AF101" i="1" s="1"/>
  <c r="AE101" i="1"/>
  <c r="X102" i="1"/>
  <c r="Z102" i="1" s="1"/>
  <c r="BH110" i="5" l="1"/>
  <c r="AN109" i="5"/>
  <c r="AM109" i="5"/>
  <c r="AP109" i="5"/>
  <c r="AO118" i="5"/>
  <c r="AC111" i="5"/>
  <c r="AL118" i="5"/>
  <c r="AG108" i="5"/>
  <c r="Z108" i="5"/>
  <c r="V117" i="6"/>
  <c r="X116" i="6"/>
  <c r="AC115" i="6"/>
  <c r="Z115" i="6"/>
  <c r="AG113" i="6"/>
  <c r="U114" i="6"/>
  <c r="AF113" i="6"/>
  <c r="AK108" i="5"/>
  <c r="AE110" i="5"/>
  <c r="AQ110" i="5" s="1"/>
  <c r="AB110" i="5"/>
  <c r="AI112" i="5"/>
  <c r="BA112" i="5"/>
  <c r="BC112" i="5" s="1"/>
  <c r="BB112" i="5"/>
  <c r="BD112" i="5" s="1"/>
  <c r="W111" i="5"/>
  <c r="Y110" i="5"/>
  <c r="BG111" i="5"/>
  <c r="BF111" i="5"/>
  <c r="AS112" i="5"/>
  <c r="AA109" i="5"/>
  <c r="AD109" i="5"/>
  <c r="AT114" i="5"/>
  <c r="AV113" i="5"/>
  <c r="V111" i="5"/>
  <c r="AO104" i="1"/>
  <c r="AM104" i="1"/>
  <c r="AN108" i="1"/>
  <c r="AL107" i="1"/>
  <c r="AH105" i="1"/>
  <c r="AI108" i="1"/>
  <c r="AK107" i="1"/>
  <c r="AB105" i="1"/>
  <c r="G104" i="4"/>
  <c r="F104" i="4"/>
  <c r="A824" i="4"/>
  <c r="A104" i="4"/>
  <c r="I103" i="4"/>
  <c r="H103" i="4"/>
  <c r="C106" i="4"/>
  <c r="E105" i="4"/>
  <c r="X103" i="1"/>
  <c r="Z103" i="1" s="1"/>
  <c r="AE102" i="1"/>
  <c r="AC102" i="1"/>
  <c r="AF102" i="1" s="1"/>
  <c r="BH111" i="5" l="1"/>
  <c r="AN110" i="5"/>
  <c r="AM110" i="5"/>
  <c r="AP110" i="5"/>
  <c r="AO119" i="5"/>
  <c r="AC112" i="5"/>
  <c r="AL119" i="5"/>
  <c r="AG109" i="5"/>
  <c r="Z109" i="5"/>
  <c r="AF109" i="5" s="1"/>
  <c r="AJ108" i="5"/>
  <c r="AF108" i="5"/>
  <c r="AF114" i="6"/>
  <c r="U115" i="6"/>
  <c r="AG114" i="6"/>
  <c r="Z116" i="6"/>
  <c r="AC116" i="6"/>
  <c r="V118" i="6"/>
  <c r="X117" i="6"/>
  <c r="AK109" i="5"/>
  <c r="AJ109" i="5"/>
  <c r="AB111" i="5"/>
  <c r="AE111" i="5"/>
  <c r="AQ111" i="5" s="1"/>
  <c r="AI113" i="5"/>
  <c r="BA113" i="5"/>
  <c r="BC113" i="5" s="1"/>
  <c r="BB113" i="5"/>
  <c r="BD113" i="5" s="1"/>
  <c r="V112" i="5"/>
  <c r="AA110" i="5"/>
  <c r="AD110" i="5"/>
  <c r="AT115" i="5"/>
  <c r="AV114" i="5"/>
  <c r="BG112" i="5"/>
  <c r="AS113" i="5"/>
  <c r="BF112" i="5"/>
  <c r="Y111" i="5"/>
  <c r="W112" i="5"/>
  <c r="AO105" i="1"/>
  <c r="AM105" i="1"/>
  <c r="AL108" i="1"/>
  <c r="AN109" i="1"/>
  <c r="AH106" i="1"/>
  <c r="AI109" i="1"/>
  <c r="AK108" i="1"/>
  <c r="AB106" i="1"/>
  <c r="G105" i="4"/>
  <c r="F105" i="4"/>
  <c r="A825" i="4"/>
  <c r="C107" i="4"/>
  <c r="E106" i="4"/>
  <c r="A105" i="4"/>
  <c r="I104" i="4"/>
  <c r="H104" i="4"/>
  <c r="AE103" i="1"/>
  <c r="AC103" i="1"/>
  <c r="AF103" i="1" s="1"/>
  <c r="X104" i="1"/>
  <c r="Z104" i="1" s="1"/>
  <c r="AN111" i="5" l="1"/>
  <c r="BH112" i="5"/>
  <c r="AM111" i="5"/>
  <c r="AP111" i="5"/>
  <c r="AO120" i="5"/>
  <c r="AC113" i="5"/>
  <c r="AL120" i="5"/>
  <c r="AG110" i="5"/>
  <c r="AF110" i="5"/>
  <c r="Z110" i="5"/>
  <c r="AG115" i="6"/>
  <c r="U116" i="6"/>
  <c r="AF115" i="6"/>
  <c r="V119" i="6"/>
  <c r="X118" i="6"/>
  <c r="AC117" i="6"/>
  <c r="Z117" i="6"/>
  <c r="AJ110" i="5"/>
  <c r="AK110" i="5"/>
  <c r="AE112" i="5"/>
  <c r="AQ112" i="5" s="1"/>
  <c r="AB112" i="5"/>
  <c r="AI114" i="5"/>
  <c r="BA114" i="5"/>
  <c r="BC114" i="5" s="1"/>
  <c r="BB114" i="5"/>
  <c r="BD114" i="5" s="1"/>
  <c r="AD111" i="5"/>
  <c r="AA111" i="5"/>
  <c r="V113" i="5"/>
  <c r="Y112" i="5"/>
  <c r="W113" i="5"/>
  <c r="AV115" i="5"/>
  <c r="AT116" i="5"/>
  <c r="AS114" i="5"/>
  <c r="BF113" i="5"/>
  <c r="BG113" i="5"/>
  <c r="AO106" i="1"/>
  <c r="AM106" i="1"/>
  <c r="AN110" i="1"/>
  <c r="AL109" i="1"/>
  <c r="AH107" i="1"/>
  <c r="AI110" i="1"/>
  <c r="AK109" i="1"/>
  <c r="AB107" i="1"/>
  <c r="G106" i="4"/>
  <c r="F106" i="4"/>
  <c r="A826" i="4"/>
  <c r="E107" i="4"/>
  <c r="C108" i="4"/>
  <c r="I105" i="4"/>
  <c r="H105" i="4"/>
  <c r="A106" i="4"/>
  <c r="AE104" i="1"/>
  <c r="AC104" i="1"/>
  <c r="AF104" i="1" s="1"/>
  <c r="X105" i="1"/>
  <c r="Z105" i="1" s="1"/>
  <c r="AN112" i="5" l="1"/>
  <c r="BH113" i="5"/>
  <c r="AM112" i="5"/>
  <c r="AP112" i="5"/>
  <c r="AO121" i="5"/>
  <c r="AC114" i="5"/>
  <c r="AL121" i="5"/>
  <c r="AG111" i="5"/>
  <c r="Z111" i="5"/>
  <c r="AF116" i="6"/>
  <c r="U117" i="6"/>
  <c r="AG116" i="6"/>
  <c r="V120" i="6"/>
  <c r="X119" i="6"/>
  <c r="Z118" i="6"/>
  <c r="AC118" i="6"/>
  <c r="AK111" i="5"/>
  <c r="AJ111" i="5"/>
  <c r="AB113" i="5"/>
  <c r="AE113" i="5"/>
  <c r="AQ113" i="5" s="1"/>
  <c r="AI115" i="5"/>
  <c r="BA115" i="5"/>
  <c r="BC115" i="5" s="1"/>
  <c r="BB115" i="5"/>
  <c r="BD115" i="5" s="1"/>
  <c r="W114" i="5"/>
  <c r="Y113" i="5"/>
  <c r="AS115" i="5"/>
  <c r="BF114" i="5"/>
  <c r="BG114" i="5"/>
  <c r="AA112" i="5"/>
  <c r="AD112" i="5"/>
  <c r="AV116" i="5"/>
  <c r="AT117" i="5"/>
  <c r="V114" i="5"/>
  <c r="AO107" i="1"/>
  <c r="AM107" i="1"/>
  <c r="AL110" i="1"/>
  <c r="AN111" i="1"/>
  <c r="AH108" i="1"/>
  <c r="AI111" i="1"/>
  <c r="AK110" i="1"/>
  <c r="AB108" i="1"/>
  <c r="G107" i="4"/>
  <c r="F107" i="4"/>
  <c r="A827" i="4"/>
  <c r="C109" i="4"/>
  <c r="E108" i="4"/>
  <c r="H106" i="4"/>
  <c r="A107" i="4"/>
  <c r="I106" i="4"/>
  <c r="AE105" i="1"/>
  <c r="AC105" i="1"/>
  <c r="AF105" i="1" s="1"/>
  <c r="X106" i="1"/>
  <c r="Z106" i="1" s="1"/>
  <c r="AN113" i="5" l="1"/>
  <c r="BH114" i="5"/>
  <c r="AM113" i="5"/>
  <c r="AP113" i="5"/>
  <c r="AO122" i="5"/>
  <c r="AC115" i="5"/>
  <c r="AL122" i="5"/>
  <c r="AG112" i="5"/>
  <c r="Z112" i="5"/>
  <c r="AF111" i="5"/>
  <c r="V121" i="6"/>
  <c r="X120" i="6"/>
  <c r="AG117" i="6"/>
  <c r="U118" i="6"/>
  <c r="AF117" i="6"/>
  <c r="AC119" i="6"/>
  <c r="Z119" i="6"/>
  <c r="AJ112" i="5"/>
  <c r="AK112" i="5"/>
  <c r="AE114" i="5"/>
  <c r="AQ114" i="5" s="1"/>
  <c r="AB114" i="5"/>
  <c r="AI116" i="5"/>
  <c r="BA116" i="5"/>
  <c r="BC116" i="5" s="1"/>
  <c r="BB116" i="5"/>
  <c r="BD116" i="5" s="1"/>
  <c r="BG115" i="5"/>
  <c r="BF115" i="5"/>
  <c r="AS116" i="5"/>
  <c r="AA113" i="5"/>
  <c r="AD113" i="5"/>
  <c r="V115" i="5"/>
  <c r="AT118" i="5"/>
  <c r="AV117" i="5"/>
  <c r="W115" i="5"/>
  <c r="Y114" i="5"/>
  <c r="AO108" i="1"/>
  <c r="AM108" i="1"/>
  <c r="AN112" i="1"/>
  <c r="AL111" i="1"/>
  <c r="AH109" i="1"/>
  <c r="AI112" i="1"/>
  <c r="AK111" i="1"/>
  <c r="AB109" i="1"/>
  <c r="G108" i="4"/>
  <c r="F108" i="4"/>
  <c r="A828" i="4"/>
  <c r="C110" i="4"/>
  <c r="E109" i="4"/>
  <c r="A108" i="4"/>
  <c r="I107" i="4"/>
  <c r="H107" i="4"/>
  <c r="AC106" i="1"/>
  <c r="AF106" i="1" s="1"/>
  <c r="AE106" i="1"/>
  <c r="X107" i="1"/>
  <c r="Z107" i="1" s="1"/>
  <c r="BH115" i="5" l="1"/>
  <c r="AN114" i="5"/>
  <c r="AM114" i="5"/>
  <c r="AP114" i="5"/>
  <c r="AO123" i="5"/>
  <c r="AC116" i="5"/>
  <c r="AL123" i="5"/>
  <c r="AG113" i="5"/>
  <c r="Z113" i="5"/>
  <c r="AF113" i="5" s="1"/>
  <c r="AF112" i="5"/>
  <c r="Z120" i="6"/>
  <c r="AC120" i="6"/>
  <c r="AF118" i="6"/>
  <c r="U119" i="6"/>
  <c r="AG118" i="6"/>
  <c r="V122" i="6"/>
  <c r="X121" i="6"/>
  <c r="AK113" i="5"/>
  <c r="AB115" i="5"/>
  <c r="AE115" i="5"/>
  <c r="AQ115" i="5" s="1"/>
  <c r="AI117" i="5"/>
  <c r="BA117" i="5"/>
  <c r="BC117" i="5" s="1"/>
  <c r="BB117" i="5"/>
  <c r="BD117" i="5" s="1"/>
  <c r="Y115" i="5"/>
  <c r="W116" i="5"/>
  <c r="BG116" i="5"/>
  <c r="AS117" i="5"/>
  <c r="BF116" i="5"/>
  <c r="V116" i="5"/>
  <c r="AA114" i="5"/>
  <c r="AD114" i="5"/>
  <c r="AT119" i="5"/>
  <c r="AV118" i="5"/>
  <c r="AO109" i="1"/>
  <c r="AM109" i="1"/>
  <c r="AL112" i="1"/>
  <c r="AN113" i="1"/>
  <c r="AH110" i="1"/>
  <c r="AI113" i="1"/>
  <c r="AK112" i="1"/>
  <c r="AB110" i="1"/>
  <c r="G109" i="4"/>
  <c r="F109" i="4"/>
  <c r="A829" i="4"/>
  <c r="A109" i="4"/>
  <c r="I108" i="4"/>
  <c r="H108" i="4"/>
  <c r="C111" i="4"/>
  <c r="E110" i="4"/>
  <c r="AE107" i="1"/>
  <c r="AC107" i="1"/>
  <c r="AF107" i="1" s="1"/>
  <c r="X108" i="1"/>
  <c r="Z108" i="1" s="1"/>
  <c r="AN115" i="5" l="1"/>
  <c r="BH116" i="5"/>
  <c r="AM115" i="5"/>
  <c r="AP115" i="5"/>
  <c r="AO124" i="5"/>
  <c r="AC117" i="5"/>
  <c r="AL124" i="5"/>
  <c r="Z114" i="5"/>
  <c r="AJ113" i="5"/>
  <c r="AG114" i="5"/>
  <c r="V123" i="6"/>
  <c r="X122" i="6"/>
  <c r="AG119" i="6"/>
  <c r="U120" i="6"/>
  <c r="AF119" i="6"/>
  <c r="AC121" i="6"/>
  <c r="Z121" i="6"/>
  <c r="AJ114" i="5"/>
  <c r="AK114" i="5"/>
  <c r="AE116" i="5"/>
  <c r="AQ116" i="5" s="1"/>
  <c r="AB116" i="5"/>
  <c r="AI118" i="5"/>
  <c r="BA118" i="5"/>
  <c r="BC118" i="5" s="1"/>
  <c r="BB118" i="5"/>
  <c r="BD118" i="5" s="1"/>
  <c r="V117" i="5"/>
  <c r="AV119" i="5"/>
  <c r="AT120" i="5"/>
  <c r="Y116" i="5"/>
  <c r="W117" i="5"/>
  <c r="AS118" i="5"/>
  <c r="BF117" i="5"/>
  <c r="BG117" i="5"/>
  <c r="AD115" i="5"/>
  <c r="AA115" i="5"/>
  <c r="AO110" i="1"/>
  <c r="AM110" i="1"/>
  <c r="AN114" i="1"/>
  <c r="AL113" i="1"/>
  <c r="AH111" i="1"/>
  <c r="AI114" i="1"/>
  <c r="AK113" i="1"/>
  <c r="AB111" i="1"/>
  <c r="G110" i="4"/>
  <c r="F110" i="4"/>
  <c r="A830" i="4"/>
  <c r="E111" i="4"/>
  <c r="C112" i="4"/>
  <c r="I109" i="4"/>
  <c r="H109" i="4"/>
  <c r="A110" i="4"/>
  <c r="AE108" i="1"/>
  <c r="AC108" i="1"/>
  <c r="AF108" i="1" s="1"/>
  <c r="X109" i="1"/>
  <c r="Z109" i="1" s="1"/>
  <c r="AN116" i="5" l="1"/>
  <c r="BH117" i="5"/>
  <c r="AM116" i="5"/>
  <c r="AP116" i="5"/>
  <c r="AO125" i="5"/>
  <c r="AC118" i="5"/>
  <c r="AL125" i="5"/>
  <c r="Z115" i="5"/>
  <c r="AF114" i="5"/>
  <c r="AG115" i="5"/>
  <c r="AF120" i="6"/>
  <c r="U121" i="6"/>
  <c r="AG120" i="6"/>
  <c r="Z122" i="6"/>
  <c r="AC122" i="6"/>
  <c r="V124" i="6"/>
  <c r="X123" i="6"/>
  <c r="AK115" i="5"/>
  <c r="AB117" i="5"/>
  <c r="AE117" i="5"/>
  <c r="AQ117" i="5" s="1"/>
  <c r="AI119" i="5"/>
  <c r="BA119" i="5"/>
  <c r="BC119" i="5" s="1"/>
  <c r="BB119" i="5"/>
  <c r="BD119" i="5" s="1"/>
  <c r="AS119" i="5"/>
  <c r="BF118" i="5"/>
  <c r="BG118" i="5"/>
  <c r="W118" i="5"/>
  <c r="Y117" i="5"/>
  <c r="V118" i="5"/>
  <c r="AA116" i="5"/>
  <c r="AD116" i="5"/>
  <c r="AV120" i="5"/>
  <c r="AT121" i="5"/>
  <c r="AO111" i="1"/>
  <c r="AM111" i="1"/>
  <c r="AL114" i="1"/>
  <c r="AN115" i="1"/>
  <c r="AH112" i="1"/>
  <c r="AI115" i="1"/>
  <c r="AK114" i="1"/>
  <c r="AB112" i="1"/>
  <c r="G111" i="4"/>
  <c r="F111" i="4"/>
  <c r="A831" i="4"/>
  <c r="C113" i="4"/>
  <c r="E112" i="4"/>
  <c r="H110" i="4"/>
  <c r="A111" i="4"/>
  <c r="I110" i="4"/>
  <c r="AE109" i="1"/>
  <c r="AC109" i="1"/>
  <c r="AF109" i="1" s="1"/>
  <c r="X110" i="1"/>
  <c r="Z110" i="1" s="1"/>
  <c r="AN117" i="5" l="1"/>
  <c r="BH118" i="5"/>
  <c r="AM117" i="5"/>
  <c r="AP117" i="5"/>
  <c r="AO126" i="5"/>
  <c r="AC119" i="5"/>
  <c r="AL126" i="5"/>
  <c r="Z116" i="5"/>
  <c r="AG116" i="5"/>
  <c r="AF116" i="5"/>
  <c r="AJ115" i="5"/>
  <c r="AF115" i="5"/>
  <c r="V125" i="6"/>
  <c r="X124" i="6"/>
  <c r="AG121" i="6"/>
  <c r="U122" i="6"/>
  <c r="AF121" i="6"/>
  <c r="AC123" i="6"/>
  <c r="Z123" i="6"/>
  <c r="AJ116" i="5"/>
  <c r="AK116" i="5"/>
  <c r="AE118" i="5"/>
  <c r="AQ118" i="5" s="1"/>
  <c r="AB118" i="5"/>
  <c r="AI120" i="5"/>
  <c r="BA120" i="5"/>
  <c r="BC120" i="5" s="1"/>
  <c r="BB120" i="5"/>
  <c r="BD120" i="5" s="1"/>
  <c r="W119" i="5"/>
  <c r="Y118" i="5"/>
  <c r="V119" i="5"/>
  <c r="AT122" i="5"/>
  <c r="AV121" i="5"/>
  <c r="AA117" i="5"/>
  <c r="AD117" i="5"/>
  <c r="BG119" i="5"/>
  <c r="AS120" i="5"/>
  <c r="BF119" i="5"/>
  <c r="AO112" i="1"/>
  <c r="AM112" i="1"/>
  <c r="AN116" i="1"/>
  <c r="AL115" i="1"/>
  <c r="AH113" i="1"/>
  <c r="AI116" i="1"/>
  <c r="AK115" i="1"/>
  <c r="AB113" i="1"/>
  <c r="G112" i="4"/>
  <c r="F112" i="4"/>
  <c r="A832" i="4"/>
  <c r="C114" i="4"/>
  <c r="E113" i="4"/>
  <c r="A112" i="4"/>
  <c r="I111" i="4"/>
  <c r="H111" i="4"/>
  <c r="AE110" i="1"/>
  <c r="AC110" i="1"/>
  <c r="AF110" i="1" s="1"/>
  <c r="X111" i="1"/>
  <c r="Z111" i="1" s="1"/>
  <c r="AN118" i="5" l="1"/>
  <c r="BH119" i="5"/>
  <c r="AM118" i="5"/>
  <c r="AP118" i="5"/>
  <c r="AO127" i="5"/>
  <c r="AC120" i="5"/>
  <c r="AL127" i="5"/>
  <c r="AG117" i="5"/>
  <c r="Z117" i="5"/>
  <c r="AF117" i="5" s="1"/>
  <c r="Z124" i="6"/>
  <c r="AC124" i="6"/>
  <c r="V126" i="6"/>
  <c r="X125" i="6"/>
  <c r="AF122" i="6"/>
  <c r="U123" i="6"/>
  <c r="AG122" i="6"/>
  <c r="AK117" i="5"/>
  <c r="AB119" i="5"/>
  <c r="AE119" i="5"/>
  <c r="AQ119" i="5" s="1"/>
  <c r="AI121" i="5"/>
  <c r="BA121" i="5"/>
  <c r="BC121" i="5" s="1"/>
  <c r="BB121" i="5"/>
  <c r="BD121" i="5" s="1"/>
  <c r="V120" i="5"/>
  <c r="AT123" i="5"/>
  <c r="AV122" i="5"/>
  <c r="AA118" i="5"/>
  <c r="AD118" i="5"/>
  <c r="BG120" i="5"/>
  <c r="AS121" i="5"/>
  <c r="BF120" i="5"/>
  <c r="Y119" i="5"/>
  <c r="W120" i="5"/>
  <c r="AO113" i="1"/>
  <c r="AM113" i="1"/>
  <c r="AL116" i="1"/>
  <c r="AN117" i="1"/>
  <c r="AH114" i="1"/>
  <c r="AI117" i="1"/>
  <c r="AK116" i="1"/>
  <c r="AB114" i="1"/>
  <c r="G113" i="4"/>
  <c r="F113" i="4"/>
  <c r="A833" i="4"/>
  <c r="A113" i="4"/>
  <c r="I112" i="4"/>
  <c r="H112" i="4"/>
  <c r="C115" i="4"/>
  <c r="E114" i="4"/>
  <c r="AE111" i="1"/>
  <c r="AC111" i="1"/>
  <c r="AF111" i="1" s="1"/>
  <c r="X112" i="1"/>
  <c r="Z112" i="1" s="1"/>
  <c r="AN119" i="5" l="1"/>
  <c r="BH120" i="5"/>
  <c r="AM119" i="5"/>
  <c r="AP119" i="5"/>
  <c r="AO128" i="5"/>
  <c r="AC121" i="5"/>
  <c r="AL128" i="5"/>
  <c r="AJ117" i="5"/>
  <c r="AG118" i="5"/>
  <c r="Z118" i="5"/>
  <c r="AC125" i="6"/>
  <c r="Z125" i="6"/>
  <c r="V127" i="6"/>
  <c r="X126" i="6"/>
  <c r="AG123" i="6"/>
  <c r="U124" i="6"/>
  <c r="AF123" i="6"/>
  <c r="AK118" i="5"/>
  <c r="AE120" i="5"/>
  <c r="AQ120" i="5" s="1"/>
  <c r="AB120" i="5"/>
  <c r="AI122" i="5"/>
  <c r="BA122" i="5"/>
  <c r="BC122" i="5" s="1"/>
  <c r="BB122" i="5"/>
  <c r="BD122" i="5" s="1"/>
  <c r="AD119" i="5"/>
  <c r="AA119" i="5"/>
  <c r="V121" i="5"/>
  <c r="Y120" i="5"/>
  <c r="W121" i="5"/>
  <c r="AV123" i="5"/>
  <c r="AT124" i="5"/>
  <c r="AS122" i="5"/>
  <c r="BF121" i="5"/>
  <c r="BG121" i="5"/>
  <c r="AO114" i="1"/>
  <c r="AM114" i="1"/>
  <c r="AN118" i="1"/>
  <c r="AL117" i="1"/>
  <c r="AH115" i="1"/>
  <c r="AI118" i="1"/>
  <c r="AK117" i="1"/>
  <c r="AB115" i="1"/>
  <c r="G114" i="4"/>
  <c r="F114" i="4"/>
  <c r="A834" i="4"/>
  <c r="I113" i="4"/>
  <c r="H113" i="4"/>
  <c r="A114" i="4"/>
  <c r="E115" i="4"/>
  <c r="C116" i="4"/>
  <c r="AC112" i="1"/>
  <c r="AF112" i="1" s="1"/>
  <c r="AE112" i="1"/>
  <c r="X113" i="1"/>
  <c r="Z113" i="1" s="1"/>
  <c r="AN120" i="5" l="1"/>
  <c r="BH121" i="5"/>
  <c r="AM120" i="5"/>
  <c r="AP120" i="5"/>
  <c r="AO129" i="5"/>
  <c r="AC122" i="5"/>
  <c r="AL129" i="5"/>
  <c r="AG119" i="5"/>
  <c r="Z119" i="5"/>
  <c r="AJ119" i="5" s="1"/>
  <c r="AJ118" i="5"/>
  <c r="AK119" i="5"/>
  <c r="AF118" i="5"/>
  <c r="V128" i="6"/>
  <c r="X127" i="6"/>
  <c r="AF124" i="6"/>
  <c r="U125" i="6"/>
  <c r="AG124" i="6"/>
  <c r="Z126" i="6"/>
  <c r="AC126" i="6"/>
  <c r="AB121" i="5"/>
  <c r="AE121" i="5"/>
  <c r="AQ121" i="5" s="1"/>
  <c r="AI123" i="5"/>
  <c r="BA123" i="5"/>
  <c r="BC123" i="5" s="1"/>
  <c r="BB123" i="5"/>
  <c r="BD123" i="5" s="1"/>
  <c r="W122" i="5"/>
  <c r="Y121" i="5"/>
  <c r="AS123" i="5"/>
  <c r="BF122" i="5"/>
  <c r="BG122" i="5"/>
  <c r="AA120" i="5"/>
  <c r="AD120" i="5"/>
  <c r="AV124" i="5"/>
  <c r="AT125" i="5"/>
  <c r="V122" i="5"/>
  <c r="AO115" i="1"/>
  <c r="AM115" i="1"/>
  <c r="AL118" i="1"/>
  <c r="AN119" i="1"/>
  <c r="AH116" i="1"/>
  <c r="AI119" i="1"/>
  <c r="AK118" i="1"/>
  <c r="AB116" i="1"/>
  <c r="G115" i="4"/>
  <c r="F115" i="4"/>
  <c r="A835" i="4"/>
  <c r="C117" i="4"/>
  <c r="E116" i="4"/>
  <c r="H114" i="4"/>
  <c r="A115" i="4"/>
  <c r="I114" i="4"/>
  <c r="AE113" i="1"/>
  <c r="AC113" i="1"/>
  <c r="AF113" i="1" s="1"/>
  <c r="X114" i="1"/>
  <c r="Z114" i="1" s="1"/>
  <c r="AN121" i="5" l="1"/>
  <c r="BH122" i="5"/>
  <c r="AM121" i="5"/>
  <c r="AP121" i="5"/>
  <c r="AO130" i="5"/>
  <c r="AC123" i="5"/>
  <c r="AN122" i="5"/>
  <c r="AL130" i="5"/>
  <c r="AF119" i="5"/>
  <c r="AG120" i="5"/>
  <c r="Z120" i="5"/>
  <c r="AF120" i="5" s="1"/>
  <c r="AC127" i="6"/>
  <c r="Z127" i="6"/>
  <c r="AG125" i="6"/>
  <c r="U126" i="6"/>
  <c r="AF125" i="6"/>
  <c r="V129" i="6"/>
  <c r="X128" i="6"/>
  <c r="AJ120" i="5"/>
  <c r="AK120" i="5"/>
  <c r="AE122" i="5"/>
  <c r="AQ122" i="5" s="1"/>
  <c r="AB122" i="5"/>
  <c r="AI124" i="5"/>
  <c r="BA124" i="5"/>
  <c r="BC124" i="5" s="1"/>
  <c r="BB124" i="5"/>
  <c r="BD124" i="5" s="1"/>
  <c r="V123" i="5"/>
  <c r="BG123" i="5"/>
  <c r="AS124" i="5"/>
  <c r="BF123" i="5"/>
  <c r="AA121" i="5"/>
  <c r="AD121" i="5"/>
  <c r="AT126" i="5"/>
  <c r="AV125" i="5"/>
  <c r="W123" i="5"/>
  <c r="Y122" i="5"/>
  <c r="AO116" i="1"/>
  <c r="AM116" i="1"/>
  <c r="AN120" i="1"/>
  <c r="AL119" i="1"/>
  <c r="AH117" i="1"/>
  <c r="AI120" i="1"/>
  <c r="AK119" i="1"/>
  <c r="AB117" i="1"/>
  <c r="G116" i="4"/>
  <c r="F116" i="4"/>
  <c r="A836" i="4"/>
  <c r="A116" i="4"/>
  <c r="I115" i="4"/>
  <c r="H115" i="4"/>
  <c r="C118" i="4"/>
  <c r="E117" i="4"/>
  <c r="AE114" i="1"/>
  <c r="AC114" i="1"/>
  <c r="AF114" i="1" s="1"/>
  <c r="X115" i="1"/>
  <c r="Z115" i="1" s="1"/>
  <c r="BH123" i="5" l="1"/>
  <c r="AM122" i="5"/>
  <c r="AP122" i="5"/>
  <c r="AO131" i="5"/>
  <c r="AC124" i="5"/>
  <c r="AL131" i="5"/>
  <c r="AG121" i="5"/>
  <c r="Z121" i="5"/>
  <c r="V130" i="6"/>
  <c r="X129" i="6"/>
  <c r="Z128" i="6"/>
  <c r="AC128" i="6"/>
  <c r="AF126" i="6"/>
  <c r="U127" i="6"/>
  <c r="AG126" i="6"/>
  <c r="AK121" i="5"/>
  <c r="AJ121" i="5"/>
  <c r="AB123" i="5"/>
  <c r="AE123" i="5"/>
  <c r="AQ123" i="5" s="1"/>
  <c r="AI125" i="5"/>
  <c r="BA125" i="5"/>
  <c r="BC125" i="5" s="1"/>
  <c r="BB125" i="5"/>
  <c r="BD125" i="5" s="1"/>
  <c r="AA122" i="5"/>
  <c r="AD122" i="5"/>
  <c r="Y123" i="5"/>
  <c r="W124" i="5"/>
  <c r="AT127" i="5"/>
  <c r="AV126" i="5"/>
  <c r="BG124" i="5"/>
  <c r="AS125" i="5"/>
  <c r="BF124" i="5"/>
  <c r="V124" i="5"/>
  <c r="AO117" i="1"/>
  <c r="AM117" i="1"/>
  <c r="AL120" i="1"/>
  <c r="AN121" i="1"/>
  <c r="AH118" i="1"/>
  <c r="AI121" i="1"/>
  <c r="AK120" i="1"/>
  <c r="AB118" i="1"/>
  <c r="G117" i="4"/>
  <c r="F117" i="4"/>
  <c r="A837" i="4"/>
  <c r="A117" i="4"/>
  <c r="I116" i="4"/>
  <c r="H116" i="4"/>
  <c r="C119" i="4"/>
  <c r="E118" i="4"/>
  <c r="X116" i="1"/>
  <c r="Z116" i="1" s="1"/>
  <c r="AE115" i="1"/>
  <c r="AC115" i="1"/>
  <c r="AF115" i="1" s="1"/>
  <c r="AN123" i="5" l="1"/>
  <c r="BH124" i="5"/>
  <c r="AM123" i="5"/>
  <c r="AP123" i="5"/>
  <c r="AO132" i="5"/>
  <c r="AC125" i="5"/>
  <c r="AL132" i="5"/>
  <c r="AG122" i="5"/>
  <c r="AF122" i="5"/>
  <c r="Z122" i="5"/>
  <c r="AF121" i="5"/>
  <c r="AC129" i="6"/>
  <c r="Z129" i="6"/>
  <c r="AG127" i="6"/>
  <c r="U128" i="6"/>
  <c r="AF127" i="6"/>
  <c r="V131" i="6"/>
  <c r="X130" i="6"/>
  <c r="AJ122" i="5"/>
  <c r="AK122" i="5"/>
  <c r="AE124" i="5"/>
  <c r="AQ124" i="5" s="1"/>
  <c r="AB124" i="5"/>
  <c r="AI126" i="5"/>
  <c r="BA126" i="5"/>
  <c r="BC126" i="5" s="1"/>
  <c r="BB126" i="5"/>
  <c r="BD126" i="5" s="1"/>
  <c r="Y124" i="5"/>
  <c r="W125" i="5"/>
  <c r="V125" i="5"/>
  <c r="AS126" i="5"/>
  <c r="BF125" i="5"/>
  <c r="BG125" i="5"/>
  <c r="AD123" i="5"/>
  <c r="AA123" i="5"/>
  <c r="AV127" i="5"/>
  <c r="AT128" i="5"/>
  <c r="AO118" i="1"/>
  <c r="AM118" i="1"/>
  <c r="AN122" i="1"/>
  <c r="AL121" i="1"/>
  <c r="AH119" i="1"/>
  <c r="AI122" i="1"/>
  <c r="AK121" i="1"/>
  <c r="AB119" i="1"/>
  <c r="G118" i="4"/>
  <c r="F118" i="4"/>
  <c r="A838" i="4"/>
  <c r="E119" i="4"/>
  <c r="C120" i="4"/>
  <c r="I117" i="4"/>
  <c r="H117" i="4"/>
  <c r="A118" i="4"/>
  <c r="X117" i="1"/>
  <c r="Z117" i="1" s="1"/>
  <c r="AE116" i="1"/>
  <c r="AC116" i="1"/>
  <c r="AF116" i="1" s="1"/>
  <c r="AN124" i="5" l="1"/>
  <c r="BH125" i="5"/>
  <c r="AM124" i="5"/>
  <c r="AP124" i="5"/>
  <c r="AO133" i="5"/>
  <c r="AC126" i="5"/>
  <c r="AL133" i="5"/>
  <c r="AG123" i="5"/>
  <c r="Z123" i="5"/>
  <c r="Z130" i="6"/>
  <c r="AC130" i="6"/>
  <c r="V132" i="6"/>
  <c r="X131" i="6"/>
  <c r="AF128" i="6"/>
  <c r="U129" i="6"/>
  <c r="AG128" i="6"/>
  <c r="AK123" i="5"/>
  <c r="AJ123" i="5"/>
  <c r="AB125" i="5"/>
  <c r="AE125" i="5"/>
  <c r="AQ125" i="5" s="1"/>
  <c r="AI127" i="5"/>
  <c r="BA127" i="5"/>
  <c r="BC127" i="5" s="1"/>
  <c r="BB127" i="5"/>
  <c r="BD127" i="5" s="1"/>
  <c r="AS127" i="5"/>
  <c r="BF126" i="5"/>
  <c r="BG126" i="5"/>
  <c r="W126" i="5"/>
  <c r="Y125" i="5"/>
  <c r="AV128" i="5"/>
  <c r="AT129" i="5"/>
  <c r="V126" i="5"/>
  <c r="AA124" i="5"/>
  <c r="AD124" i="5"/>
  <c r="AO119" i="1"/>
  <c r="AM119" i="1"/>
  <c r="AL122" i="1"/>
  <c r="AN123" i="1"/>
  <c r="AH120" i="1"/>
  <c r="AI123" i="1"/>
  <c r="AK122" i="1"/>
  <c r="AB120" i="1"/>
  <c r="G119" i="4"/>
  <c r="F119" i="4"/>
  <c r="A839" i="4"/>
  <c r="H118" i="4"/>
  <c r="A119" i="4"/>
  <c r="I118" i="4"/>
  <c r="C121" i="4"/>
  <c r="E120" i="4"/>
  <c r="AC117" i="1"/>
  <c r="AF117" i="1" s="1"/>
  <c r="AE117" i="1"/>
  <c r="X118" i="1"/>
  <c r="Z118" i="1" s="1"/>
  <c r="AN125" i="5" l="1"/>
  <c r="BH126" i="5"/>
  <c r="AM125" i="5"/>
  <c r="AP125" i="5"/>
  <c r="AO134" i="5"/>
  <c r="AC127" i="5"/>
  <c r="AL134" i="5"/>
  <c r="AG124" i="5"/>
  <c r="Z124" i="5"/>
  <c r="AF124" i="5" s="1"/>
  <c r="AF123" i="5"/>
  <c r="V133" i="6"/>
  <c r="X132" i="6"/>
  <c r="AC131" i="6"/>
  <c r="Z131" i="6"/>
  <c r="AG129" i="6"/>
  <c r="U130" i="6"/>
  <c r="AF129" i="6"/>
  <c r="AJ124" i="5"/>
  <c r="AK124" i="5"/>
  <c r="AE126" i="5"/>
  <c r="AQ126" i="5" s="1"/>
  <c r="AB126" i="5"/>
  <c r="AI128" i="5"/>
  <c r="BA128" i="5"/>
  <c r="BC128" i="5" s="1"/>
  <c r="BB128" i="5"/>
  <c r="BD128" i="5" s="1"/>
  <c r="W127" i="5"/>
  <c r="Y126" i="5"/>
  <c r="AT130" i="5"/>
  <c r="AV129" i="5"/>
  <c r="V127" i="5"/>
  <c r="AA125" i="5"/>
  <c r="AD125" i="5"/>
  <c r="BG127" i="5"/>
  <c r="BF127" i="5"/>
  <c r="AS128" i="5"/>
  <c r="AO120" i="1"/>
  <c r="AM120" i="1"/>
  <c r="AN124" i="1"/>
  <c r="AL123" i="1"/>
  <c r="AH121" i="1"/>
  <c r="AI124" i="1"/>
  <c r="AK123" i="1"/>
  <c r="AB121" i="1"/>
  <c r="G120" i="4"/>
  <c r="F120" i="4"/>
  <c r="A840" i="4"/>
  <c r="C122" i="4"/>
  <c r="E121" i="4"/>
  <c r="A120" i="4"/>
  <c r="I119" i="4"/>
  <c r="H119" i="4"/>
  <c r="AE118" i="1"/>
  <c r="AC118" i="1"/>
  <c r="AF118" i="1" s="1"/>
  <c r="X119" i="1"/>
  <c r="Z119" i="1" s="1"/>
  <c r="BH127" i="5" l="1"/>
  <c r="AN126" i="5"/>
  <c r="AM126" i="5"/>
  <c r="AP126" i="5"/>
  <c r="AO135" i="5"/>
  <c r="AC128" i="5"/>
  <c r="AL135" i="5"/>
  <c r="Z125" i="5"/>
  <c r="AJ125" i="5" s="1"/>
  <c r="AG125" i="5"/>
  <c r="AF130" i="6"/>
  <c r="U131" i="6"/>
  <c r="AG130" i="6"/>
  <c r="V134" i="6"/>
  <c r="X133" i="6"/>
  <c r="Z132" i="6"/>
  <c r="AC132" i="6"/>
  <c r="AK125" i="5"/>
  <c r="AB127" i="5"/>
  <c r="AE127" i="5"/>
  <c r="AQ127" i="5" s="1"/>
  <c r="AI129" i="5"/>
  <c r="BA129" i="5"/>
  <c r="BC129" i="5" s="1"/>
  <c r="BB129" i="5"/>
  <c r="BD129" i="5" s="1"/>
  <c r="BG128" i="5"/>
  <c r="AS129" i="5"/>
  <c r="BF128" i="5"/>
  <c r="AT131" i="5"/>
  <c r="AV130" i="5"/>
  <c r="AA126" i="5"/>
  <c r="AD126" i="5"/>
  <c r="V128" i="5"/>
  <c r="Y127" i="5"/>
  <c r="W128" i="5"/>
  <c r="AO121" i="1"/>
  <c r="AM121" i="1"/>
  <c r="AL124" i="1"/>
  <c r="AN125" i="1"/>
  <c r="AH122" i="1"/>
  <c r="AI125" i="1"/>
  <c r="AK124" i="1"/>
  <c r="AB122" i="1"/>
  <c r="G121" i="4"/>
  <c r="F121" i="4"/>
  <c r="A841" i="4"/>
  <c r="A121" i="4"/>
  <c r="I120" i="4"/>
  <c r="H120" i="4"/>
  <c r="C123" i="4"/>
  <c r="E122" i="4"/>
  <c r="AE119" i="1"/>
  <c r="AC119" i="1"/>
  <c r="AF119" i="1" s="1"/>
  <c r="X120" i="1"/>
  <c r="Z120" i="1" s="1"/>
  <c r="AN127" i="5" l="1"/>
  <c r="BH128" i="5"/>
  <c r="AM127" i="5"/>
  <c r="AP127" i="5"/>
  <c r="AO136" i="5"/>
  <c r="AC129" i="5"/>
  <c r="AN128" i="5"/>
  <c r="AL136" i="5"/>
  <c r="AG126" i="5"/>
  <c r="Z126" i="5"/>
  <c r="AF125" i="5"/>
  <c r="AG131" i="6"/>
  <c r="U132" i="6"/>
  <c r="AF131" i="6"/>
  <c r="V135" i="6"/>
  <c r="X134" i="6"/>
  <c r="AC133" i="6"/>
  <c r="Z133" i="6"/>
  <c r="AJ126" i="5"/>
  <c r="AK126" i="5"/>
  <c r="AE128" i="5"/>
  <c r="AQ128" i="5" s="1"/>
  <c r="AB128" i="5"/>
  <c r="AI130" i="5"/>
  <c r="BA130" i="5"/>
  <c r="BC130" i="5" s="1"/>
  <c r="BB130" i="5"/>
  <c r="BD130" i="5" s="1"/>
  <c r="Y128" i="5"/>
  <c r="W129" i="5"/>
  <c r="AD127" i="5"/>
  <c r="AA127" i="5"/>
  <c r="AV131" i="5"/>
  <c r="AT132" i="5"/>
  <c r="V129" i="5"/>
  <c r="AS130" i="5"/>
  <c r="BF129" i="5"/>
  <c r="BG129" i="5"/>
  <c r="AO122" i="1"/>
  <c r="AM122" i="1"/>
  <c r="AN126" i="1"/>
  <c r="AL125" i="1"/>
  <c r="AH123" i="1"/>
  <c r="AI126" i="1"/>
  <c r="AK125" i="1"/>
  <c r="AB123" i="1"/>
  <c r="G122" i="4"/>
  <c r="F122" i="4"/>
  <c r="A842" i="4"/>
  <c r="I121" i="4"/>
  <c r="H121" i="4"/>
  <c r="A122" i="4"/>
  <c r="E123" i="4"/>
  <c r="C124" i="4"/>
  <c r="AE120" i="1"/>
  <c r="AC120" i="1"/>
  <c r="AF120" i="1" s="1"/>
  <c r="X121" i="1"/>
  <c r="Z121" i="1" s="1"/>
  <c r="BH129" i="5" l="1"/>
  <c r="AM128" i="5"/>
  <c r="AP128" i="5"/>
  <c r="AO137" i="5"/>
  <c r="AC130" i="5"/>
  <c r="AL137" i="5"/>
  <c r="AG127" i="5"/>
  <c r="Z127" i="5"/>
  <c r="AF126" i="5"/>
  <c r="V136" i="6"/>
  <c r="X135" i="6"/>
  <c r="AF132" i="6"/>
  <c r="U133" i="6"/>
  <c r="AG132" i="6"/>
  <c r="Z134" i="6"/>
  <c r="AC134" i="6"/>
  <c r="AK127" i="5"/>
  <c r="AB129" i="5"/>
  <c r="AE129" i="5"/>
  <c r="AQ129" i="5" s="1"/>
  <c r="AI131" i="5"/>
  <c r="BA131" i="5"/>
  <c r="BC131" i="5" s="1"/>
  <c r="BB131" i="5"/>
  <c r="BD131" i="5" s="1"/>
  <c r="AS131" i="5"/>
  <c r="BF130" i="5"/>
  <c r="BG130" i="5"/>
  <c r="AT133" i="5"/>
  <c r="AV132" i="5"/>
  <c r="W130" i="5"/>
  <c r="Y129" i="5"/>
  <c r="V130" i="5"/>
  <c r="AA128" i="5"/>
  <c r="AD128" i="5"/>
  <c r="AO123" i="1"/>
  <c r="AM123" i="1"/>
  <c r="AL126" i="1"/>
  <c r="AN127" i="1"/>
  <c r="AH124" i="1"/>
  <c r="AI127" i="1"/>
  <c r="AK126" i="1"/>
  <c r="AB124" i="1"/>
  <c r="G123" i="4"/>
  <c r="F123" i="4"/>
  <c r="A843" i="4"/>
  <c r="C125" i="4"/>
  <c r="E124" i="4"/>
  <c r="H122" i="4"/>
  <c r="A123" i="4"/>
  <c r="I122" i="4"/>
  <c r="AE121" i="1"/>
  <c r="AC121" i="1"/>
  <c r="AF121" i="1" s="1"/>
  <c r="X122" i="1"/>
  <c r="Z122" i="1" s="1"/>
  <c r="AN129" i="5" l="1"/>
  <c r="BH130" i="5"/>
  <c r="AM129" i="5"/>
  <c r="AP129" i="5"/>
  <c r="AO138" i="5"/>
  <c r="AC131" i="5"/>
  <c r="AL138" i="5"/>
  <c r="AG128" i="5"/>
  <c r="AF128" i="5"/>
  <c r="Z128" i="5"/>
  <c r="AJ127" i="5"/>
  <c r="AF127" i="5"/>
  <c r="AG133" i="6"/>
  <c r="U134" i="6"/>
  <c r="AF133" i="6"/>
  <c r="AC135" i="6"/>
  <c r="Z135" i="6"/>
  <c r="V137" i="6"/>
  <c r="X136" i="6"/>
  <c r="AJ128" i="5"/>
  <c r="AK128" i="5"/>
  <c r="AE130" i="5"/>
  <c r="AQ130" i="5" s="1"/>
  <c r="AB130" i="5"/>
  <c r="AI132" i="5"/>
  <c r="BA132" i="5"/>
  <c r="BC132" i="5" s="1"/>
  <c r="BB132" i="5"/>
  <c r="BD132" i="5" s="1"/>
  <c r="AT134" i="5"/>
  <c r="AV133" i="5"/>
  <c r="AA129" i="5"/>
  <c r="AD129" i="5"/>
  <c r="W131" i="5"/>
  <c r="Y130" i="5"/>
  <c r="V131" i="5"/>
  <c r="BG131" i="5"/>
  <c r="BF131" i="5"/>
  <c r="AS132" i="5"/>
  <c r="AO124" i="1"/>
  <c r="AM124" i="1"/>
  <c r="AN128" i="1"/>
  <c r="AL127" i="1"/>
  <c r="AH125" i="1"/>
  <c r="AI128" i="1"/>
  <c r="AK127" i="1"/>
  <c r="AB125" i="1"/>
  <c r="G124" i="4"/>
  <c r="F124" i="4"/>
  <c r="A844" i="4"/>
  <c r="C126" i="4"/>
  <c r="E125" i="4"/>
  <c r="A124" i="4"/>
  <c r="I123" i="4"/>
  <c r="H123" i="4"/>
  <c r="AC122" i="1"/>
  <c r="AF122" i="1" s="1"/>
  <c r="AE122" i="1"/>
  <c r="X123" i="1"/>
  <c r="Z123" i="1" s="1"/>
  <c r="BH131" i="5" l="1"/>
  <c r="AN130" i="5"/>
  <c r="AM130" i="5"/>
  <c r="AP130" i="5"/>
  <c r="AO139" i="5"/>
  <c r="AC132" i="5"/>
  <c r="AL139" i="5"/>
  <c r="AG129" i="5"/>
  <c r="AK129" i="5"/>
  <c r="Z129" i="5"/>
  <c r="AF134" i="6"/>
  <c r="U135" i="6"/>
  <c r="AG134" i="6"/>
  <c r="Z136" i="6"/>
  <c r="AC136" i="6"/>
  <c r="V138" i="6"/>
  <c r="X137" i="6"/>
  <c r="AJ129" i="5"/>
  <c r="AB131" i="5"/>
  <c r="AE131" i="5"/>
  <c r="AQ131" i="5" s="1"/>
  <c r="AI133" i="5"/>
  <c r="BA133" i="5"/>
  <c r="BC133" i="5" s="1"/>
  <c r="BB133" i="5"/>
  <c r="BD133" i="5" s="1"/>
  <c r="BG132" i="5"/>
  <c r="AS133" i="5"/>
  <c r="BF132" i="5"/>
  <c r="V132" i="5"/>
  <c r="AA130" i="5"/>
  <c r="AD130" i="5"/>
  <c r="Y131" i="5"/>
  <c r="W132" i="5"/>
  <c r="AT135" i="5"/>
  <c r="AV134" i="5"/>
  <c r="AO125" i="1"/>
  <c r="AM125" i="1"/>
  <c r="AL128" i="1"/>
  <c r="AN129" i="1"/>
  <c r="AH126" i="1"/>
  <c r="AI129" i="1"/>
  <c r="AK128" i="1"/>
  <c r="AB126" i="1"/>
  <c r="G125" i="4"/>
  <c r="F125" i="4"/>
  <c r="A845" i="4"/>
  <c r="A125" i="4"/>
  <c r="I124" i="4"/>
  <c r="H124" i="4"/>
  <c r="C127" i="4"/>
  <c r="E126" i="4"/>
  <c r="AE123" i="1"/>
  <c r="AC123" i="1"/>
  <c r="AF123" i="1" s="1"/>
  <c r="X124" i="1"/>
  <c r="Z124" i="1" s="1"/>
  <c r="BH132" i="5" l="1"/>
  <c r="AN131" i="5"/>
  <c r="AM131" i="5"/>
  <c r="AP131" i="5"/>
  <c r="AO140" i="5"/>
  <c r="AC133" i="5"/>
  <c r="AL140" i="5"/>
  <c r="AG130" i="5"/>
  <c r="Z130" i="5"/>
  <c r="AF129" i="5"/>
  <c r="AF130" i="5"/>
  <c r="V139" i="6"/>
  <c r="X138" i="6"/>
  <c r="AG135" i="6"/>
  <c r="U136" i="6"/>
  <c r="AF135" i="6"/>
  <c r="AC137" i="6"/>
  <c r="Z137" i="6"/>
  <c r="AK130" i="5"/>
  <c r="AE132" i="5"/>
  <c r="AQ132" i="5" s="1"/>
  <c r="AB132" i="5"/>
  <c r="AI134" i="5"/>
  <c r="BA134" i="5"/>
  <c r="BC134" i="5" s="1"/>
  <c r="BB134" i="5"/>
  <c r="BD134" i="5" s="1"/>
  <c r="W133" i="5"/>
  <c r="Y132" i="5"/>
  <c r="V133" i="5"/>
  <c r="AS134" i="5"/>
  <c r="BF133" i="5"/>
  <c r="BG133" i="5"/>
  <c r="AV135" i="5"/>
  <c r="AT136" i="5"/>
  <c r="AD131" i="5"/>
  <c r="AA131" i="5"/>
  <c r="AO126" i="1"/>
  <c r="AM126" i="1"/>
  <c r="AN130" i="1"/>
  <c r="AL129" i="1"/>
  <c r="AH127" i="1"/>
  <c r="AI130" i="1"/>
  <c r="AK129" i="1"/>
  <c r="AB127" i="1"/>
  <c r="G126" i="4"/>
  <c r="F126" i="4"/>
  <c r="A846" i="4"/>
  <c r="C128" i="4"/>
  <c r="E127" i="4"/>
  <c r="I125" i="4"/>
  <c r="H125" i="4"/>
  <c r="A126" i="4"/>
  <c r="AE124" i="1"/>
  <c r="AC124" i="1"/>
  <c r="AF124" i="1" s="1"/>
  <c r="X125" i="1"/>
  <c r="Z125" i="1" s="1"/>
  <c r="AN132" i="5" l="1"/>
  <c r="BH133" i="5"/>
  <c r="AM132" i="5"/>
  <c r="AP132" i="5"/>
  <c r="AO141" i="5"/>
  <c r="AC134" i="5"/>
  <c r="AL141" i="5"/>
  <c r="Z131" i="5"/>
  <c r="AJ130" i="5"/>
  <c r="AG131" i="5"/>
  <c r="AF131" i="5"/>
  <c r="AF136" i="6"/>
  <c r="U137" i="6"/>
  <c r="AG136" i="6"/>
  <c r="Z138" i="6"/>
  <c r="AC138" i="6"/>
  <c r="V140" i="6"/>
  <c r="X139" i="6"/>
  <c r="AK131" i="5"/>
  <c r="AB133" i="5"/>
  <c r="AE133" i="5"/>
  <c r="AQ133" i="5" s="1"/>
  <c r="AI135" i="5"/>
  <c r="BA135" i="5"/>
  <c r="BC135" i="5" s="1"/>
  <c r="BB135" i="5"/>
  <c r="BD135" i="5" s="1"/>
  <c r="AT137" i="5"/>
  <c r="AV136" i="5"/>
  <c r="AS135" i="5"/>
  <c r="BF134" i="5"/>
  <c r="BG134" i="5"/>
  <c r="AA132" i="5"/>
  <c r="AD132" i="5"/>
  <c r="V134" i="5"/>
  <c r="W134" i="5"/>
  <c r="Y133" i="5"/>
  <c r="AO127" i="1"/>
  <c r="AM127" i="1"/>
  <c r="AL130" i="1"/>
  <c r="AN131" i="1"/>
  <c r="AH128" i="1"/>
  <c r="AI131" i="1"/>
  <c r="AK130" i="1"/>
  <c r="AB128" i="1"/>
  <c r="G127" i="4"/>
  <c r="F127" i="4"/>
  <c r="A847" i="4"/>
  <c r="C129" i="4"/>
  <c r="E128" i="4"/>
  <c r="A127" i="4"/>
  <c r="I126" i="4"/>
  <c r="H126" i="4"/>
  <c r="AE125" i="1"/>
  <c r="AC125" i="1"/>
  <c r="AF125" i="1" s="1"/>
  <c r="X126" i="1"/>
  <c r="Z126" i="1" s="1"/>
  <c r="AN133" i="5" l="1"/>
  <c r="BH134" i="5"/>
  <c r="AM133" i="5"/>
  <c r="AP133" i="5"/>
  <c r="AO142" i="5"/>
  <c r="AC135" i="5"/>
  <c r="AL142" i="5"/>
  <c r="Z132" i="5"/>
  <c r="AF132" i="5"/>
  <c r="AG132" i="5"/>
  <c r="AJ131" i="5"/>
  <c r="AC139" i="6"/>
  <c r="Z139" i="6"/>
  <c r="V141" i="6"/>
  <c r="X140" i="6"/>
  <c r="AG137" i="6"/>
  <c r="U138" i="6"/>
  <c r="AF137" i="6"/>
  <c r="AJ132" i="5"/>
  <c r="AK132" i="5"/>
  <c r="AE134" i="5"/>
  <c r="AQ134" i="5" s="1"/>
  <c r="AB134" i="5"/>
  <c r="AI136" i="5"/>
  <c r="BA136" i="5"/>
  <c r="BC136" i="5" s="1"/>
  <c r="BB136" i="5"/>
  <c r="BD136" i="5" s="1"/>
  <c r="AA133" i="5"/>
  <c r="AD133" i="5"/>
  <c r="W135" i="5"/>
  <c r="Y134" i="5"/>
  <c r="BG135" i="5"/>
  <c r="AS136" i="5"/>
  <c r="BF135" i="5"/>
  <c r="V135" i="5"/>
  <c r="AT138" i="5"/>
  <c r="AV137" i="5"/>
  <c r="AO128" i="1"/>
  <c r="AM128" i="1"/>
  <c r="AN132" i="1"/>
  <c r="AL131" i="1"/>
  <c r="AH129" i="1"/>
  <c r="AI132" i="1"/>
  <c r="AK131" i="1"/>
  <c r="AB129" i="1"/>
  <c r="G128" i="4"/>
  <c r="F128" i="4"/>
  <c r="A848" i="4"/>
  <c r="C130" i="4"/>
  <c r="E129" i="4"/>
  <c r="A128" i="4"/>
  <c r="I127" i="4"/>
  <c r="H127" i="4"/>
  <c r="AE126" i="1"/>
  <c r="AC126" i="1"/>
  <c r="AF126" i="1" s="1"/>
  <c r="X127" i="1"/>
  <c r="Z127" i="1" s="1"/>
  <c r="AN134" i="5" l="1"/>
  <c r="BH135" i="5"/>
  <c r="AM134" i="5"/>
  <c r="AP134" i="5"/>
  <c r="AO143" i="5"/>
  <c r="AC136" i="5"/>
  <c r="AL143" i="5"/>
  <c r="AG133" i="5"/>
  <c r="AF133" i="5"/>
  <c r="Z133" i="5"/>
  <c r="AF138" i="6"/>
  <c r="U139" i="6"/>
  <c r="AG138" i="6"/>
  <c r="Z140" i="6"/>
  <c r="AC140" i="6"/>
  <c r="V142" i="6"/>
  <c r="X141" i="6"/>
  <c r="AK133" i="5"/>
  <c r="AJ133" i="5"/>
  <c r="AB135" i="5"/>
  <c r="AE135" i="5"/>
  <c r="AQ135" i="5" s="1"/>
  <c r="AI137" i="5"/>
  <c r="BA137" i="5"/>
  <c r="BC137" i="5" s="1"/>
  <c r="BB137" i="5"/>
  <c r="BD137" i="5" s="1"/>
  <c r="AT139" i="5"/>
  <c r="AV138" i="5"/>
  <c r="Y135" i="5"/>
  <c r="W136" i="5"/>
  <c r="V136" i="5"/>
  <c r="BG136" i="5"/>
  <c r="AS137" i="5"/>
  <c r="BF136" i="5"/>
  <c r="AA134" i="5"/>
  <c r="AD134" i="5"/>
  <c r="AO129" i="1"/>
  <c r="AM129" i="1"/>
  <c r="AL132" i="1"/>
  <c r="AN133" i="1"/>
  <c r="AH130" i="1"/>
  <c r="AI133" i="1"/>
  <c r="AK132" i="1"/>
  <c r="AB130" i="1"/>
  <c r="F129" i="4"/>
  <c r="G129" i="4"/>
  <c r="A849" i="4"/>
  <c r="C131" i="4"/>
  <c r="E130" i="4"/>
  <c r="I128" i="4"/>
  <c r="A129" i="4"/>
  <c r="H128" i="4"/>
  <c r="AE127" i="1"/>
  <c r="AC127" i="1"/>
  <c r="AF127" i="1" s="1"/>
  <c r="X128" i="1"/>
  <c r="Z128" i="1" s="1"/>
  <c r="AN135" i="5" l="1"/>
  <c r="BH136" i="5"/>
  <c r="AM135" i="5"/>
  <c r="AP135" i="5"/>
  <c r="AO144" i="5"/>
  <c r="AC137" i="5"/>
  <c r="AL144" i="5"/>
  <c r="AG134" i="5"/>
  <c r="AF134" i="5"/>
  <c r="Z134" i="5"/>
  <c r="V143" i="6"/>
  <c r="X142" i="6"/>
  <c r="AG139" i="6"/>
  <c r="U140" i="6"/>
  <c r="AF139" i="6"/>
  <c r="Z141" i="6"/>
  <c r="AC141" i="6"/>
  <c r="AJ134" i="5"/>
  <c r="AK134" i="5"/>
  <c r="AE136" i="5"/>
  <c r="AQ136" i="5" s="1"/>
  <c r="AB136" i="5"/>
  <c r="AI138" i="5"/>
  <c r="BA138" i="5"/>
  <c r="BC138" i="5" s="1"/>
  <c r="BB138" i="5"/>
  <c r="BD138" i="5" s="1"/>
  <c r="V137" i="5"/>
  <c r="AD135" i="5"/>
  <c r="AA135" i="5"/>
  <c r="W137" i="5"/>
  <c r="Y136" i="5"/>
  <c r="AS138" i="5"/>
  <c r="BF137" i="5"/>
  <c r="BG137" i="5"/>
  <c r="AV139" i="5"/>
  <c r="AT140" i="5"/>
  <c r="AO130" i="1"/>
  <c r="AM130" i="1"/>
  <c r="AN134" i="1"/>
  <c r="AL133" i="1"/>
  <c r="AH131" i="1"/>
  <c r="AI134" i="1"/>
  <c r="AK133" i="1"/>
  <c r="AB131" i="1"/>
  <c r="F130" i="4"/>
  <c r="G130" i="4"/>
  <c r="A850" i="4"/>
  <c r="C132" i="4"/>
  <c r="E131" i="4"/>
  <c r="H129" i="4"/>
  <c r="I129" i="4"/>
  <c r="A130" i="4"/>
  <c r="AC128" i="1"/>
  <c r="AF128" i="1" s="1"/>
  <c r="AE128" i="1"/>
  <c r="X129" i="1"/>
  <c r="Z129" i="1" s="1"/>
  <c r="AN136" i="5" l="1"/>
  <c r="BH137" i="5"/>
  <c r="AM136" i="5"/>
  <c r="AP136" i="5"/>
  <c r="AO145" i="5"/>
  <c r="AC138" i="5"/>
  <c r="AL145" i="5"/>
  <c r="AG135" i="5"/>
  <c r="Z135" i="5"/>
  <c r="U141" i="6"/>
  <c r="AF140" i="6"/>
  <c r="AG140" i="6"/>
  <c r="Z142" i="6"/>
  <c r="AC142" i="6"/>
  <c r="V144" i="6"/>
  <c r="X143" i="6"/>
  <c r="AK135" i="5"/>
  <c r="AJ135" i="5"/>
  <c r="AB137" i="5"/>
  <c r="AE137" i="5"/>
  <c r="AQ137" i="5" s="1"/>
  <c r="AI139" i="5"/>
  <c r="BA139" i="5"/>
  <c r="BC139" i="5" s="1"/>
  <c r="BB139" i="5"/>
  <c r="BD139" i="5" s="1"/>
  <c r="AT141" i="5"/>
  <c r="AV140" i="5"/>
  <c r="AA136" i="5"/>
  <c r="AD136" i="5"/>
  <c r="V138" i="5"/>
  <c r="W138" i="5"/>
  <c r="Y137" i="5"/>
  <c r="AS139" i="5"/>
  <c r="BF138" i="5"/>
  <c r="BG138" i="5"/>
  <c r="AO131" i="1"/>
  <c r="AM131" i="1"/>
  <c r="AL134" i="1"/>
  <c r="AN135" i="1"/>
  <c r="AH132" i="1"/>
  <c r="AI135" i="1"/>
  <c r="AK134" i="1"/>
  <c r="AB132" i="1"/>
  <c r="F131" i="4"/>
  <c r="G131" i="4"/>
  <c r="A851" i="4"/>
  <c r="H130" i="4"/>
  <c r="A131" i="4"/>
  <c r="I130" i="4"/>
  <c r="C133" i="4"/>
  <c r="E132" i="4"/>
  <c r="X130" i="1"/>
  <c r="Z130" i="1" s="1"/>
  <c r="AE129" i="1"/>
  <c r="AC129" i="1"/>
  <c r="AF129" i="1" s="1"/>
  <c r="BH138" i="5" l="1"/>
  <c r="AN137" i="5"/>
  <c r="AM137" i="5"/>
  <c r="AP137" i="5"/>
  <c r="AO146" i="5"/>
  <c r="AC139" i="5"/>
  <c r="AL146" i="5"/>
  <c r="Z136" i="5"/>
  <c r="AG136" i="5"/>
  <c r="AF135" i="5"/>
  <c r="U142" i="6"/>
  <c r="AG141" i="6"/>
  <c r="AF141" i="6"/>
  <c r="Z143" i="6"/>
  <c r="AC143" i="6"/>
  <c r="V145" i="6"/>
  <c r="X144" i="6"/>
  <c r="AJ136" i="5"/>
  <c r="AK136" i="5"/>
  <c r="AE138" i="5"/>
  <c r="AQ138" i="5" s="1"/>
  <c r="AB138" i="5"/>
  <c r="AI140" i="5"/>
  <c r="BA140" i="5"/>
  <c r="BC140" i="5" s="1"/>
  <c r="BB140" i="5"/>
  <c r="BD140" i="5" s="1"/>
  <c r="BG139" i="5"/>
  <c r="AS140" i="5"/>
  <c r="BF139" i="5"/>
  <c r="V139" i="5"/>
  <c r="W139" i="5"/>
  <c r="Y138" i="5"/>
  <c r="AA137" i="5"/>
  <c r="AD137" i="5"/>
  <c r="AT142" i="5"/>
  <c r="AV141" i="5"/>
  <c r="AO132" i="1"/>
  <c r="AM132" i="1"/>
  <c r="AN136" i="1"/>
  <c r="AL135" i="1"/>
  <c r="AH133" i="1"/>
  <c r="AI136" i="1"/>
  <c r="AK135" i="1"/>
  <c r="AB133" i="1"/>
  <c r="F132" i="4"/>
  <c r="G132" i="4"/>
  <c r="A852" i="4"/>
  <c r="A132" i="4"/>
  <c r="I131" i="4"/>
  <c r="H131" i="4"/>
  <c r="C134" i="4"/>
  <c r="E133" i="4"/>
  <c r="AE130" i="1"/>
  <c r="AC130" i="1"/>
  <c r="AF130" i="1" s="1"/>
  <c r="X131" i="1"/>
  <c r="Z131" i="1" s="1"/>
  <c r="AN138" i="5" l="1"/>
  <c r="BH139" i="5"/>
  <c r="AM138" i="5"/>
  <c r="AP138" i="5"/>
  <c r="AO147" i="5"/>
  <c r="AC140" i="5"/>
  <c r="AL147" i="5"/>
  <c r="Z137" i="5"/>
  <c r="AG137" i="5"/>
  <c r="AF137" i="5"/>
  <c r="AF136" i="5"/>
  <c r="AC144" i="6"/>
  <c r="Z144" i="6"/>
  <c r="AG142" i="6"/>
  <c r="AF142" i="6"/>
  <c r="U143" i="6"/>
  <c r="V146" i="6"/>
  <c r="X145" i="6"/>
  <c r="AK137" i="5"/>
  <c r="AJ137" i="5"/>
  <c r="AB139" i="5"/>
  <c r="AE139" i="5"/>
  <c r="AQ139" i="5" s="1"/>
  <c r="AI141" i="5"/>
  <c r="BA141" i="5"/>
  <c r="BC141" i="5" s="1"/>
  <c r="BB141" i="5"/>
  <c r="BD141" i="5" s="1"/>
  <c r="Y139" i="5"/>
  <c r="W140" i="5"/>
  <c r="AA138" i="5"/>
  <c r="AD138" i="5"/>
  <c r="BG140" i="5"/>
  <c r="AS141" i="5"/>
  <c r="BF140" i="5"/>
  <c r="V140" i="5"/>
  <c r="AT143" i="5"/>
  <c r="AV142" i="5"/>
  <c r="AO133" i="1"/>
  <c r="AM133" i="1"/>
  <c r="AL136" i="1"/>
  <c r="AN137" i="1"/>
  <c r="AH134" i="1"/>
  <c r="AI137" i="1"/>
  <c r="AK136" i="1"/>
  <c r="AB134" i="1"/>
  <c r="F133" i="4"/>
  <c r="G133" i="4"/>
  <c r="A853" i="4"/>
  <c r="I132" i="4"/>
  <c r="A133" i="4"/>
  <c r="H132" i="4"/>
  <c r="C135" i="4"/>
  <c r="E134" i="4"/>
  <c r="AE131" i="1"/>
  <c r="AC131" i="1"/>
  <c r="AF131" i="1" s="1"/>
  <c r="X132" i="1"/>
  <c r="Z132" i="1" s="1"/>
  <c r="AN139" i="5" l="1"/>
  <c r="BH140" i="5"/>
  <c r="AM139" i="5"/>
  <c r="AP139" i="5"/>
  <c r="AO148" i="5"/>
  <c r="AC141" i="5"/>
  <c r="AL148" i="5"/>
  <c r="AG138" i="5"/>
  <c r="Z138" i="5"/>
  <c r="AF138" i="5" s="1"/>
  <c r="V147" i="6"/>
  <c r="X146" i="6"/>
  <c r="AF143" i="6"/>
  <c r="U144" i="6"/>
  <c r="AG143" i="6"/>
  <c r="Z145" i="6"/>
  <c r="AC145" i="6"/>
  <c r="AK138" i="5"/>
  <c r="AE140" i="5"/>
  <c r="AQ140" i="5" s="1"/>
  <c r="AB140" i="5"/>
  <c r="AI142" i="5"/>
  <c r="BA142" i="5"/>
  <c r="BC142" i="5" s="1"/>
  <c r="BB142" i="5"/>
  <c r="BD142" i="5" s="1"/>
  <c r="AV143" i="5"/>
  <c r="AT144" i="5"/>
  <c r="V141" i="5"/>
  <c r="AS142" i="5"/>
  <c r="BF141" i="5"/>
  <c r="BG141" i="5"/>
  <c r="W141" i="5"/>
  <c r="Y140" i="5"/>
  <c r="AD139" i="5"/>
  <c r="AA139" i="5"/>
  <c r="AO134" i="1"/>
  <c r="AM134" i="1"/>
  <c r="AN138" i="1"/>
  <c r="AL137" i="1"/>
  <c r="AH135" i="1"/>
  <c r="AI138" i="1"/>
  <c r="AK137" i="1"/>
  <c r="AB135" i="1"/>
  <c r="F134" i="4"/>
  <c r="G134" i="4"/>
  <c r="A854" i="4"/>
  <c r="H133" i="4"/>
  <c r="I133" i="4"/>
  <c r="A134" i="4"/>
  <c r="C136" i="4"/>
  <c r="E135" i="4"/>
  <c r="AE132" i="1"/>
  <c r="AC132" i="1"/>
  <c r="AF132" i="1" s="1"/>
  <c r="X133" i="1"/>
  <c r="Z133" i="1" s="1"/>
  <c r="AN140" i="5" l="1"/>
  <c r="BH141" i="5"/>
  <c r="AM140" i="5"/>
  <c r="AP140" i="5"/>
  <c r="AO149" i="5"/>
  <c r="AC142" i="5"/>
  <c r="AL149" i="5"/>
  <c r="AJ138" i="5"/>
  <c r="Z139" i="5"/>
  <c r="AG139" i="5"/>
  <c r="AG144" i="6"/>
  <c r="U145" i="6"/>
  <c r="AF144" i="6"/>
  <c r="AC146" i="6"/>
  <c r="Z146" i="6"/>
  <c r="V148" i="6"/>
  <c r="X147" i="6"/>
  <c r="AK139" i="5"/>
  <c r="AB141" i="5"/>
  <c r="AE141" i="5"/>
  <c r="AQ141" i="5" s="1"/>
  <c r="AI143" i="5"/>
  <c r="BA143" i="5"/>
  <c r="BC143" i="5" s="1"/>
  <c r="BB143" i="5"/>
  <c r="BD143" i="5" s="1"/>
  <c r="AA140" i="5"/>
  <c r="AD140" i="5"/>
  <c r="AS143" i="5"/>
  <c r="BF142" i="5"/>
  <c r="BG142" i="5"/>
  <c r="AT145" i="5"/>
  <c r="AV144" i="5"/>
  <c r="W142" i="5"/>
  <c r="Y141" i="5"/>
  <c r="V142" i="5"/>
  <c r="AO135" i="1"/>
  <c r="AM135" i="1"/>
  <c r="AL138" i="1"/>
  <c r="AN139" i="1"/>
  <c r="AH136" i="1"/>
  <c r="AI139" i="1"/>
  <c r="AK138" i="1"/>
  <c r="AB136" i="1"/>
  <c r="F135" i="4"/>
  <c r="G135" i="4"/>
  <c r="A855" i="4"/>
  <c r="C137" i="4"/>
  <c r="E136" i="4"/>
  <c r="H134" i="4"/>
  <c r="A135" i="4"/>
  <c r="I134" i="4"/>
  <c r="AC133" i="1"/>
  <c r="AF133" i="1" s="1"/>
  <c r="AE133" i="1"/>
  <c r="X134" i="1"/>
  <c r="Z134" i="1" s="1"/>
  <c r="AN141" i="5" l="1"/>
  <c r="BH142" i="5"/>
  <c r="AM141" i="5"/>
  <c r="AP141" i="5"/>
  <c r="AO150" i="5"/>
  <c r="AC143" i="5"/>
  <c r="AL150" i="5"/>
  <c r="Z140" i="5"/>
  <c r="AG140" i="5"/>
  <c r="AJ139" i="5"/>
  <c r="AF139" i="5"/>
  <c r="Z147" i="6"/>
  <c r="AC147" i="6"/>
  <c r="V149" i="6"/>
  <c r="X148" i="6"/>
  <c r="AG145" i="6"/>
  <c r="AF145" i="6"/>
  <c r="U146" i="6"/>
  <c r="AK140" i="5"/>
  <c r="AE142" i="5"/>
  <c r="AQ142" i="5" s="1"/>
  <c r="AB142" i="5"/>
  <c r="AI144" i="5"/>
  <c r="BA144" i="5"/>
  <c r="BC144" i="5" s="1"/>
  <c r="BB144" i="5"/>
  <c r="BD144" i="5" s="1"/>
  <c r="W143" i="5"/>
  <c r="Y142" i="5"/>
  <c r="V143" i="5"/>
  <c r="BG143" i="5"/>
  <c r="AS144" i="5"/>
  <c r="BF143" i="5"/>
  <c r="AT146" i="5"/>
  <c r="AV145" i="5"/>
  <c r="AA141" i="5"/>
  <c r="AD141" i="5"/>
  <c r="AO136" i="1"/>
  <c r="AM136" i="1"/>
  <c r="AN140" i="1"/>
  <c r="AL139" i="1"/>
  <c r="AH137" i="1"/>
  <c r="AI140" i="1"/>
  <c r="AK139" i="1"/>
  <c r="AB137" i="1"/>
  <c r="F136" i="4"/>
  <c r="G136" i="4"/>
  <c r="A856" i="4"/>
  <c r="A136" i="4"/>
  <c r="I135" i="4"/>
  <c r="H135" i="4"/>
  <c r="C138" i="4"/>
  <c r="E137" i="4"/>
  <c r="AE134" i="1"/>
  <c r="AC134" i="1"/>
  <c r="AF134" i="1" s="1"/>
  <c r="X135" i="1"/>
  <c r="Z135" i="1" s="1"/>
  <c r="BH143" i="5" l="1"/>
  <c r="AN142" i="5"/>
  <c r="AM142" i="5"/>
  <c r="AP142" i="5"/>
  <c r="AO151" i="5"/>
  <c r="AC144" i="5"/>
  <c r="AL151" i="5"/>
  <c r="AG141" i="5"/>
  <c r="Z141" i="5"/>
  <c r="AJ141" i="5" s="1"/>
  <c r="AJ140" i="5"/>
  <c r="AF140" i="5"/>
  <c r="AG146" i="6"/>
  <c r="U147" i="6"/>
  <c r="AF146" i="6"/>
  <c r="V150" i="6"/>
  <c r="X149" i="6"/>
  <c r="Z148" i="6"/>
  <c r="AC148" i="6"/>
  <c r="AK141" i="5"/>
  <c r="AB143" i="5"/>
  <c r="AE143" i="5"/>
  <c r="AQ143" i="5" s="1"/>
  <c r="AI145" i="5"/>
  <c r="BA145" i="5"/>
  <c r="BC145" i="5" s="1"/>
  <c r="BB145" i="5"/>
  <c r="BD145" i="5" s="1"/>
  <c r="BG144" i="5"/>
  <c r="AS145" i="5"/>
  <c r="BF144" i="5"/>
  <c r="V144" i="5"/>
  <c r="AA142" i="5"/>
  <c r="AD142" i="5"/>
  <c r="AT147" i="5"/>
  <c r="AV146" i="5"/>
  <c r="Y143" i="5"/>
  <c r="W144" i="5"/>
  <c r="AO137" i="1"/>
  <c r="AM137" i="1"/>
  <c r="AL140" i="1"/>
  <c r="AN141" i="1"/>
  <c r="AH138" i="1"/>
  <c r="AI141" i="1"/>
  <c r="AK140" i="1"/>
  <c r="AB138" i="1"/>
  <c r="F137" i="4"/>
  <c r="G137" i="4"/>
  <c r="A857" i="4"/>
  <c r="I136" i="4"/>
  <c r="A137" i="4"/>
  <c r="H136" i="4"/>
  <c r="C139" i="4"/>
  <c r="E138" i="4"/>
  <c r="AE135" i="1"/>
  <c r="AC135" i="1"/>
  <c r="AF135" i="1" s="1"/>
  <c r="X136" i="1"/>
  <c r="Z136" i="1" s="1"/>
  <c r="AN143" i="5" l="1"/>
  <c r="BH144" i="5"/>
  <c r="AM143" i="5"/>
  <c r="AP143" i="5"/>
  <c r="AO152" i="5"/>
  <c r="AC145" i="5"/>
  <c r="AL152" i="5"/>
  <c r="AF141" i="5"/>
  <c r="Z142" i="5"/>
  <c r="AG142" i="5"/>
  <c r="U148" i="6"/>
  <c r="AG147" i="6"/>
  <c r="AF147" i="6"/>
  <c r="Z149" i="6"/>
  <c r="AC149" i="6"/>
  <c r="V151" i="6"/>
  <c r="X150" i="6"/>
  <c r="AJ142" i="5"/>
  <c r="AK142" i="5"/>
  <c r="AE144" i="5"/>
  <c r="AQ144" i="5" s="1"/>
  <c r="AB144" i="5"/>
  <c r="AI146" i="5"/>
  <c r="BA146" i="5"/>
  <c r="BC146" i="5" s="1"/>
  <c r="BB146" i="5"/>
  <c r="BD146" i="5" s="1"/>
  <c r="W145" i="5"/>
  <c r="Y144" i="5"/>
  <c r="V145" i="5"/>
  <c r="AS146" i="5"/>
  <c r="BF145" i="5"/>
  <c r="BG145" i="5"/>
  <c r="AD143" i="5"/>
  <c r="AA143" i="5"/>
  <c r="AV147" i="5"/>
  <c r="AT148" i="5"/>
  <c r="AO138" i="1"/>
  <c r="AM138" i="1"/>
  <c r="AN142" i="1"/>
  <c r="AL141" i="1"/>
  <c r="AH139" i="1"/>
  <c r="AI142" i="1"/>
  <c r="AK141" i="1"/>
  <c r="AB139" i="1"/>
  <c r="F138" i="4"/>
  <c r="G138" i="4"/>
  <c r="A858" i="4"/>
  <c r="C140" i="4"/>
  <c r="E139" i="4"/>
  <c r="H137" i="4"/>
  <c r="I137" i="4"/>
  <c r="A138" i="4"/>
  <c r="AE136" i="1"/>
  <c r="AC136" i="1"/>
  <c r="AF136" i="1" s="1"/>
  <c r="X137" i="1"/>
  <c r="Z137" i="1" s="1"/>
  <c r="AN144" i="5" l="1"/>
  <c r="BH145" i="5"/>
  <c r="AM144" i="5"/>
  <c r="AP144" i="5"/>
  <c r="AO153" i="5"/>
  <c r="AC146" i="5"/>
  <c r="AL153" i="5"/>
  <c r="Z143" i="5"/>
  <c r="AF143" i="5"/>
  <c r="AF142" i="5"/>
  <c r="AG143" i="5"/>
  <c r="V152" i="6"/>
  <c r="X151" i="6"/>
  <c r="Z150" i="6"/>
  <c r="AC150" i="6"/>
  <c r="AG148" i="6"/>
  <c r="U149" i="6"/>
  <c r="AF148" i="6"/>
  <c r="AK143" i="5"/>
  <c r="AB145" i="5"/>
  <c r="AE145" i="5"/>
  <c r="AQ145" i="5" s="1"/>
  <c r="AI147" i="5"/>
  <c r="BA147" i="5"/>
  <c r="BC147" i="5" s="1"/>
  <c r="BB147" i="5"/>
  <c r="BD147" i="5" s="1"/>
  <c r="AA144" i="5"/>
  <c r="AD144" i="5"/>
  <c r="AT149" i="5"/>
  <c r="AV148" i="5"/>
  <c r="AS147" i="5"/>
  <c r="BF146" i="5"/>
  <c r="BG146" i="5"/>
  <c r="V146" i="5"/>
  <c r="W146" i="5"/>
  <c r="Y145" i="5"/>
  <c r="AO139" i="1"/>
  <c r="AM139" i="1"/>
  <c r="AL142" i="1"/>
  <c r="AN143" i="1"/>
  <c r="AH140" i="1"/>
  <c r="AI143" i="1"/>
  <c r="AK142" i="1"/>
  <c r="AB140" i="1"/>
  <c r="F139" i="4"/>
  <c r="G139" i="4"/>
  <c r="A859" i="4"/>
  <c r="H138" i="4"/>
  <c r="A139" i="4"/>
  <c r="I138" i="4"/>
  <c r="C141" i="4"/>
  <c r="E140" i="4"/>
  <c r="AE137" i="1"/>
  <c r="AC137" i="1"/>
  <c r="AF137" i="1" s="1"/>
  <c r="X138" i="1"/>
  <c r="Z138" i="1" s="1"/>
  <c r="AN145" i="5" l="1"/>
  <c r="BH146" i="5"/>
  <c r="AM145" i="5"/>
  <c r="AP145" i="5"/>
  <c r="AO154" i="5"/>
  <c r="AC147" i="5"/>
  <c r="AL154" i="5"/>
  <c r="Z144" i="5"/>
  <c r="AF144" i="5"/>
  <c r="AG144" i="5"/>
  <c r="AJ143" i="5"/>
  <c r="Z151" i="6"/>
  <c r="AC151" i="6"/>
  <c r="U150" i="6"/>
  <c r="AG149" i="6"/>
  <c r="AF149" i="6"/>
  <c r="V153" i="6"/>
  <c r="X152" i="6"/>
  <c r="AK144" i="5"/>
  <c r="AE146" i="5"/>
  <c r="AQ146" i="5" s="1"/>
  <c r="AB146" i="5"/>
  <c r="AI148" i="5"/>
  <c r="BA148" i="5"/>
  <c r="BC148" i="5" s="1"/>
  <c r="BB148" i="5"/>
  <c r="BD148" i="5" s="1"/>
  <c r="AT150" i="5"/>
  <c r="AV149" i="5"/>
  <c r="W147" i="5"/>
  <c r="Y146" i="5"/>
  <c r="AA145" i="5"/>
  <c r="AD145" i="5"/>
  <c r="V147" i="5"/>
  <c r="BG147" i="5"/>
  <c r="AS148" i="5"/>
  <c r="BF147" i="5"/>
  <c r="AO140" i="1"/>
  <c r="AM140" i="1"/>
  <c r="AN144" i="1"/>
  <c r="AL143" i="1"/>
  <c r="AH141" i="1"/>
  <c r="AI144" i="1"/>
  <c r="AK143" i="1"/>
  <c r="AB141" i="1"/>
  <c r="F140" i="4"/>
  <c r="G140" i="4"/>
  <c r="A860" i="4"/>
  <c r="A140" i="4"/>
  <c r="I139" i="4"/>
  <c r="H139" i="4"/>
  <c r="C142" i="4"/>
  <c r="E141" i="4"/>
  <c r="AC138" i="1"/>
  <c r="AF138" i="1" s="1"/>
  <c r="AE138" i="1"/>
  <c r="X139" i="1"/>
  <c r="Z139" i="1" s="1"/>
  <c r="BH147" i="5" l="1"/>
  <c r="AN146" i="5"/>
  <c r="AM146" i="5"/>
  <c r="AP146" i="5"/>
  <c r="AO155" i="5"/>
  <c r="AC148" i="5"/>
  <c r="AL155" i="5"/>
  <c r="AG145" i="5"/>
  <c r="AF145" i="5"/>
  <c r="Z145" i="5"/>
  <c r="AJ144" i="5"/>
  <c r="AG150" i="6"/>
  <c r="AF150" i="6"/>
  <c r="U151" i="6"/>
  <c r="AC152" i="6"/>
  <c r="Z152" i="6"/>
  <c r="V154" i="6"/>
  <c r="X153" i="6"/>
  <c r="AK145" i="5"/>
  <c r="AB147" i="5"/>
  <c r="AE147" i="5"/>
  <c r="AQ147" i="5" s="1"/>
  <c r="AI149" i="5"/>
  <c r="BA149" i="5"/>
  <c r="BC149" i="5" s="1"/>
  <c r="BB149" i="5"/>
  <c r="BD149" i="5" s="1"/>
  <c r="BG148" i="5"/>
  <c r="AS149" i="5"/>
  <c r="BF148" i="5"/>
  <c r="V148" i="5"/>
  <c r="Y147" i="5"/>
  <c r="W148" i="5"/>
  <c r="AA146" i="5"/>
  <c r="AD146" i="5"/>
  <c r="AT151" i="5"/>
  <c r="AV150" i="5"/>
  <c r="AO141" i="1"/>
  <c r="AM141" i="1"/>
  <c r="AL144" i="1"/>
  <c r="AN145" i="1"/>
  <c r="AH142" i="1"/>
  <c r="AI145" i="1"/>
  <c r="AK144" i="1"/>
  <c r="AB142" i="1"/>
  <c r="F141" i="4"/>
  <c r="G141" i="4"/>
  <c r="A861" i="4"/>
  <c r="C143" i="4"/>
  <c r="E142" i="4"/>
  <c r="I140" i="4"/>
  <c r="A141" i="4"/>
  <c r="H140" i="4"/>
  <c r="AE139" i="1"/>
  <c r="AC139" i="1"/>
  <c r="AF139" i="1" s="1"/>
  <c r="X140" i="1"/>
  <c r="Z140" i="1" s="1"/>
  <c r="BH148" i="5" l="1"/>
  <c r="AN147" i="5"/>
  <c r="AM147" i="5"/>
  <c r="AP147" i="5"/>
  <c r="AO156" i="5"/>
  <c r="AC149" i="5"/>
  <c r="AL156" i="5"/>
  <c r="AG146" i="5"/>
  <c r="Z146" i="5"/>
  <c r="AF146" i="5"/>
  <c r="AJ145" i="5"/>
  <c r="Z153" i="6"/>
  <c r="AC153" i="6"/>
  <c r="V155" i="6"/>
  <c r="X154" i="6"/>
  <c r="AF151" i="6"/>
  <c r="U152" i="6"/>
  <c r="AG151" i="6"/>
  <c r="AJ146" i="5"/>
  <c r="AK146" i="5"/>
  <c r="AE148" i="5"/>
  <c r="AQ148" i="5" s="1"/>
  <c r="AB148" i="5"/>
  <c r="AI150" i="5"/>
  <c r="BA150" i="5"/>
  <c r="BC150" i="5" s="1"/>
  <c r="BB150" i="5"/>
  <c r="BD150" i="5" s="1"/>
  <c r="W149" i="5"/>
  <c r="Y148" i="5"/>
  <c r="AV151" i="5"/>
  <c r="AT152" i="5"/>
  <c r="AD147" i="5"/>
  <c r="AK147" i="5" s="1"/>
  <c r="AA147" i="5"/>
  <c r="V149" i="5"/>
  <c r="AS150" i="5"/>
  <c r="BF149" i="5"/>
  <c r="BG149" i="5"/>
  <c r="AO142" i="1"/>
  <c r="AM142" i="1"/>
  <c r="AN146" i="1"/>
  <c r="AL145" i="1"/>
  <c r="AH143" i="1"/>
  <c r="AI146" i="1"/>
  <c r="AK145" i="1"/>
  <c r="AB143" i="1"/>
  <c r="F142" i="4"/>
  <c r="G142" i="4"/>
  <c r="A862" i="4"/>
  <c r="C144" i="4"/>
  <c r="E143" i="4"/>
  <c r="H141" i="4"/>
  <c r="I141" i="4"/>
  <c r="A142" i="4"/>
  <c r="AE140" i="1"/>
  <c r="AC140" i="1"/>
  <c r="AF140" i="1" s="1"/>
  <c r="X141" i="1"/>
  <c r="Z141" i="1" s="1"/>
  <c r="BH149" i="5" l="1"/>
  <c r="AN148" i="5"/>
  <c r="AM148" i="5"/>
  <c r="AP148" i="5"/>
  <c r="AO157" i="5"/>
  <c r="AC150" i="5"/>
  <c r="AL157" i="5"/>
  <c r="AG147" i="5"/>
  <c r="AF147" i="5"/>
  <c r="Z147" i="5"/>
  <c r="AC154" i="6"/>
  <c r="Z154" i="6"/>
  <c r="V156" i="6"/>
  <c r="X155" i="6"/>
  <c r="AG152" i="6"/>
  <c r="AF152" i="6"/>
  <c r="U153" i="6"/>
  <c r="AJ147" i="5"/>
  <c r="AB149" i="5"/>
  <c r="AE149" i="5"/>
  <c r="AQ149" i="5" s="1"/>
  <c r="AI151" i="5"/>
  <c r="BA151" i="5"/>
  <c r="BC151" i="5" s="1"/>
  <c r="BB151" i="5"/>
  <c r="BD151" i="5" s="1"/>
  <c r="AS151" i="5"/>
  <c r="BF150" i="5"/>
  <c r="BG150" i="5"/>
  <c r="AA148" i="5"/>
  <c r="AD148" i="5"/>
  <c r="AT153" i="5"/>
  <c r="AV152" i="5"/>
  <c r="V150" i="5"/>
  <c r="W150" i="5"/>
  <c r="Y149" i="5"/>
  <c r="AO143" i="1"/>
  <c r="AM143" i="1"/>
  <c r="AL146" i="1"/>
  <c r="AN147" i="1"/>
  <c r="AH144" i="1"/>
  <c r="AI147" i="1"/>
  <c r="AK146" i="1"/>
  <c r="AB144" i="1"/>
  <c r="F143" i="4"/>
  <c r="G143" i="4"/>
  <c r="A863" i="4"/>
  <c r="C145" i="4"/>
  <c r="E144" i="4"/>
  <c r="H142" i="4"/>
  <c r="A143" i="4"/>
  <c r="I142" i="4"/>
  <c r="AE141" i="1"/>
  <c r="AC141" i="1"/>
  <c r="AF141" i="1" s="1"/>
  <c r="X142" i="1"/>
  <c r="Z142" i="1" s="1"/>
  <c r="AN149" i="5" l="1"/>
  <c r="BH150" i="5"/>
  <c r="AM149" i="5"/>
  <c r="AP149" i="5"/>
  <c r="AO158" i="5"/>
  <c r="AC151" i="5"/>
  <c r="AL158" i="5"/>
  <c r="Z148" i="5"/>
  <c r="AF148" i="5" s="1"/>
  <c r="AG148" i="5"/>
  <c r="Z155" i="6"/>
  <c r="AC155" i="6"/>
  <c r="U154" i="6"/>
  <c r="AG153" i="6"/>
  <c r="AF153" i="6"/>
  <c r="V157" i="6"/>
  <c r="X156" i="6"/>
  <c r="AK148" i="5"/>
  <c r="AE150" i="5"/>
  <c r="AQ150" i="5" s="1"/>
  <c r="AB150" i="5"/>
  <c r="AI152" i="5"/>
  <c r="BA152" i="5"/>
  <c r="BC152" i="5" s="1"/>
  <c r="BB152" i="5"/>
  <c r="BD152" i="5" s="1"/>
  <c r="AA149" i="5"/>
  <c r="AD149" i="5"/>
  <c r="AT154" i="5"/>
  <c r="AV153" i="5"/>
  <c r="W151" i="5"/>
  <c r="Y150" i="5"/>
  <c r="V151" i="5"/>
  <c r="BG151" i="5"/>
  <c r="AS152" i="5"/>
  <c r="BF151" i="5"/>
  <c r="AO144" i="1"/>
  <c r="AM144" i="1"/>
  <c r="AN148" i="1"/>
  <c r="AL147" i="1"/>
  <c r="AH145" i="1"/>
  <c r="AI148" i="1"/>
  <c r="AK147" i="1"/>
  <c r="AB145" i="1"/>
  <c r="F144" i="4"/>
  <c r="G144" i="4"/>
  <c r="A864" i="4"/>
  <c r="A144" i="4"/>
  <c r="I143" i="4"/>
  <c r="H143" i="4"/>
  <c r="C146" i="4"/>
  <c r="E145" i="4"/>
  <c r="AE142" i="1"/>
  <c r="AC142" i="1"/>
  <c r="AF142" i="1" s="1"/>
  <c r="X143" i="1"/>
  <c r="Z143" i="1" s="1"/>
  <c r="AN150" i="5" l="1"/>
  <c r="BH151" i="5"/>
  <c r="AM150" i="5"/>
  <c r="AP150" i="5"/>
  <c r="AO159" i="5"/>
  <c r="AC152" i="5"/>
  <c r="AL159" i="5"/>
  <c r="AJ148" i="5"/>
  <c r="AG149" i="5"/>
  <c r="Z149" i="5"/>
  <c r="Z156" i="6"/>
  <c r="AC156" i="6"/>
  <c r="AG154" i="6"/>
  <c r="U155" i="6"/>
  <c r="AF154" i="6"/>
  <c r="V158" i="6"/>
  <c r="X157" i="6"/>
  <c r="AK149" i="5"/>
  <c r="AB151" i="5"/>
  <c r="AE151" i="5"/>
  <c r="AQ151" i="5" s="1"/>
  <c r="AI153" i="5"/>
  <c r="BA153" i="5"/>
  <c r="BC153" i="5" s="1"/>
  <c r="BB153" i="5"/>
  <c r="BD153" i="5" s="1"/>
  <c r="BG152" i="5"/>
  <c r="AS153" i="5"/>
  <c r="BF152" i="5"/>
  <c r="V152" i="5"/>
  <c r="AT155" i="5"/>
  <c r="AV154" i="5"/>
  <c r="AA150" i="5"/>
  <c r="AD150" i="5"/>
  <c r="Y151" i="5"/>
  <c r="W152" i="5"/>
  <c r="AO145" i="1"/>
  <c r="AM145" i="1"/>
  <c r="AL148" i="1"/>
  <c r="AN149" i="1"/>
  <c r="AH146" i="1"/>
  <c r="AI149" i="1"/>
  <c r="AK148" i="1"/>
  <c r="AB146" i="1"/>
  <c r="F145" i="4"/>
  <c r="G145" i="4"/>
  <c r="A865" i="4"/>
  <c r="I144" i="4"/>
  <c r="A145" i="4"/>
  <c r="H144" i="4"/>
  <c r="C147" i="4"/>
  <c r="E146" i="4"/>
  <c r="AE143" i="1"/>
  <c r="AC143" i="1"/>
  <c r="AF143" i="1" s="1"/>
  <c r="X144" i="1"/>
  <c r="Z144" i="1" s="1"/>
  <c r="BH152" i="5" l="1"/>
  <c r="AN151" i="5"/>
  <c r="AM151" i="5"/>
  <c r="AP151" i="5"/>
  <c r="AO160" i="5"/>
  <c r="AC153" i="5"/>
  <c r="AL160" i="5"/>
  <c r="Z150" i="5"/>
  <c r="AG150" i="5"/>
  <c r="AF149" i="5"/>
  <c r="AF150" i="5"/>
  <c r="AJ149" i="5"/>
  <c r="V159" i="6"/>
  <c r="X158" i="6"/>
  <c r="Z157" i="6"/>
  <c r="AC157" i="6"/>
  <c r="U156" i="6"/>
  <c r="AG155" i="6"/>
  <c r="AF155" i="6"/>
  <c r="AJ150" i="5"/>
  <c r="AK150" i="5"/>
  <c r="AE152" i="5"/>
  <c r="AQ152" i="5" s="1"/>
  <c r="AB152" i="5"/>
  <c r="AI154" i="5"/>
  <c r="BA154" i="5"/>
  <c r="BC154" i="5" s="1"/>
  <c r="BB154" i="5"/>
  <c r="BD154" i="5" s="1"/>
  <c r="W153" i="5"/>
  <c r="Y152" i="5"/>
  <c r="AD151" i="5"/>
  <c r="AA151" i="5"/>
  <c r="AT156" i="5"/>
  <c r="AV155" i="5"/>
  <c r="V153" i="5"/>
  <c r="AS154" i="5"/>
  <c r="BF153" i="5"/>
  <c r="BG153" i="5"/>
  <c r="AO146" i="1"/>
  <c r="AM146" i="1"/>
  <c r="AN150" i="1"/>
  <c r="AL149" i="1"/>
  <c r="AH147" i="1"/>
  <c r="AI150" i="1"/>
  <c r="AK149" i="1"/>
  <c r="AB147" i="1"/>
  <c r="F146" i="4"/>
  <c r="G146" i="4"/>
  <c r="A866" i="4"/>
  <c r="H145" i="4"/>
  <c r="I145" i="4"/>
  <c r="A146" i="4"/>
  <c r="C148" i="4"/>
  <c r="E147" i="4"/>
  <c r="AC144" i="1"/>
  <c r="AF144" i="1" s="1"/>
  <c r="AE144" i="1"/>
  <c r="X145" i="1"/>
  <c r="Z145" i="1" s="1"/>
  <c r="BH153" i="5" l="1"/>
  <c r="AN152" i="5"/>
  <c r="AM152" i="5"/>
  <c r="AP152" i="5"/>
  <c r="AO161" i="5"/>
  <c r="AC154" i="5"/>
  <c r="AL161" i="5"/>
  <c r="AG151" i="5"/>
  <c r="Z151" i="5"/>
  <c r="Z158" i="6"/>
  <c r="AC158" i="6"/>
  <c r="AG156" i="6"/>
  <c r="U157" i="6"/>
  <c r="AF156" i="6"/>
  <c r="V160" i="6"/>
  <c r="X159" i="6"/>
  <c r="AK151" i="5"/>
  <c r="AB153" i="5"/>
  <c r="AE153" i="5"/>
  <c r="AQ153" i="5" s="1"/>
  <c r="AI155" i="5"/>
  <c r="BA155" i="5"/>
  <c r="BC155" i="5" s="1"/>
  <c r="BB155" i="5"/>
  <c r="BD155" i="5" s="1"/>
  <c r="BF154" i="5"/>
  <c r="AS155" i="5"/>
  <c r="BG154" i="5"/>
  <c r="AA152" i="5"/>
  <c r="AD152" i="5"/>
  <c r="V154" i="5"/>
  <c r="AT157" i="5"/>
  <c r="AV156" i="5"/>
  <c r="W154" i="5"/>
  <c r="Y153" i="5"/>
  <c r="AO147" i="1"/>
  <c r="AM147" i="1"/>
  <c r="AL150" i="1"/>
  <c r="AN151" i="1"/>
  <c r="AH148" i="1"/>
  <c r="AI151" i="1"/>
  <c r="AK150" i="1"/>
  <c r="AB148" i="1"/>
  <c r="F147" i="4"/>
  <c r="G147" i="4"/>
  <c r="A867" i="4"/>
  <c r="C149" i="4"/>
  <c r="E148" i="4"/>
  <c r="H146" i="4"/>
  <c r="A147" i="4"/>
  <c r="I146" i="4"/>
  <c r="X146" i="1"/>
  <c r="Z146" i="1" s="1"/>
  <c r="AE145" i="1"/>
  <c r="AC145" i="1"/>
  <c r="AF145" i="1" s="1"/>
  <c r="BH154" i="5" l="1"/>
  <c r="AN153" i="5"/>
  <c r="AM153" i="5"/>
  <c r="AP153" i="5"/>
  <c r="AO162" i="5"/>
  <c r="AC155" i="5"/>
  <c r="AL162" i="5"/>
  <c r="Z152" i="5"/>
  <c r="AJ151" i="5"/>
  <c r="AG152" i="5"/>
  <c r="AF151" i="5"/>
  <c r="V161" i="6"/>
  <c r="X160" i="6"/>
  <c r="Z159" i="6"/>
  <c r="AC159" i="6"/>
  <c r="U158" i="6"/>
  <c r="AG157" i="6"/>
  <c r="AF157" i="6"/>
  <c r="AK152" i="5"/>
  <c r="AE154" i="5"/>
  <c r="AQ154" i="5" s="1"/>
  <c r="AB154" i="5"/>
  <c r="AI156" i="5"/>
  <c r="BA156" i="5"/>
  <c r="BC156" i="5" s="1"/>
  <c r="BB156" i="5"/>
  <c r="BD156" i="5" s="1"/>
  <c r="V155" i="5"/>
  <c r="BG155" i="5"/>
  <c r="BF155" i="5"/>
  <c r="AS156" i="5"/>
  <c r="AA153" i="5"/>
  <c r="AD153" i="5"/>
  <c r="W155" i="5"/>
  <c r="Y154" i="5"/>
  <c r="AT158" i="5"/>
  <c r="AV157" i="5"/>
  <c r="AO148" i="1"/>
  <c r="AM148" i="1"/>
  <c r="AN152" i="1"/>
  <c r="AL151" i="1"/>
  <c r="AH149" i="1"/>
  <c r="AI152" i="1"/>
  <c r="AK151" i="1"/>
  <c r="AB149" i="1"/>
  <c r="F148" i="4"/>
  <c r="G148" i="4"/>
  <c r="A868" i="4"/>
  <c r="C150" i="4"/>
  <c r="E149" i="4"/>
  <c r="A148" i="4"/>
  <c r="I147" i="4"/>
  <c r="H147" i="4"/>
  <c r="AE146" i="1"/>
  <c r="AC146" i="1"/>
  <c r="AF146" i="1" s="1"/>
  <c r="X147" i="1"/>
  <c r="Z147" i="1" s="1"/>
  <c r="AN154" i="5" l="1"/>
  <c r="BH155" i="5"/>
  <c r="AM154" i="5"/>
  <c r="AP154" i="5"/>
  <c r="AO163" i="5"/>
  <c r="AC156" i="5"/>
  <c r="AL163" i="5"/>
  <c r="Z153" i="5"/>
  <c r="AG153" i="5"/>
  <c r="AJ152" i="5"/>
  <c r="AF152" i="5"/>
  <c r="AC160" i="6"/>
  <c r="Z160" i="6"/>
  <c r="AG158" i="6"/>
  <c r="AF158" i="6"/>
  <c r="U159" i="6"/>
  <c r="V162" i="6"/>
  <c r="X161" i="6"/>
  <c r="AK153" i="5"/>
  <c r="AB155" i="5"/>
  <c r="AE155" i="5"/>
  <c r="AQ155" i="5" s="1"/>
  <c r="AI157" i="5"/>
  <c r="BA157" i="5"/>
  <c r="BC157" i="5" s="1"/>
  <c r="BB157" i="5"/>
  <c r="BD157" i="5" s="1"/>
  <c r="AS157" i="5"/>
  <c r="BF156" i="5"/>
  <c r="BG156" i="5"/>
  <c r="AT159" i="5"/>
  <c r="AV158" i="5"/>
  <c r="AA154" i="5"/>
  <c r="AD154" i="5"/>
  <c r="W156" i="5"/>
  <c r="Y155" i="5"/>
  <c r="V156" i="5"/>
  <c r="AO149" i="1"/>
  <c r="AM149" i="1"/>
  <c r="AL152" i="1"/>
  <c r="AN153" i="1"/>
  <c r="AH150" i="1"/>
  <c r="AI153" i="1"/>
  <c r="AK152" i="1"/>
  <c r="AB150" i="1"/>
  <c r="F149" i="4"/>
  <c r="G149" i="4"/>
  <c r="A869" i="4"/>
  <c r="C151" i="4"/>
  <c r="E150" i="4"/>
  <c r="I148" i="4"/>
  <c r="A149" i="4"/>
  <c r="H148" i="4"/>
  <c r="AE147" i="1"/>
  <c r="AC147" i="1"/>
  <c r="AF147" i="1" s="1"/>
  <c r="X148" i="1"/>
  <c r="Z148" i="1" s="1"/>
  <c r="BH156" i="5" l="1"/>
  <c r="AN155" i="5"/>
  <c r="AM155" i="5"/>
  <c r="AP155" i="5"/>
  <c r="AO164" i="5"/>
  <c r="AC157" i="5"/>
  <c r="AL164" i="5"/>
  <c r="Z154" i="5"/>
  <c r="AG154" i="5"/>
  <c r="AJ153" i="5"/>
  <c r="AF153" i="5"/>
  <c r="AF154" i="5"/>
  <c r="Z161" i="6"/>
  <c r="AC161" i="6"/>
  <c r="V163" i="6"/>
  <c r="X162" i="6"/>
  <c r="AF159" i="6"/>
  <c r="U160" i="6"/>
  <c r="AG159" i="6"/>
  <c r="AJ154" i="5"/>
  <c r="AK154" i="5"/>
  <c r="AE156" i="5"/>
  <c r="AQ156" i="5" s="1"/>
  <c r="AB156" i="5"/>
  <c r="AI158" i="5"/>
  <c r="BA158" i="5"/>
  <c r="BC158" i="5" s="1"/>
  <c r="BB158" i="5"/>
  <c r="BD158" i="5" s="1"/>
  <c r="W157" i="5"/>
  <c r="Y156" i="5"/>
  <c r="AV159" i="5"/>
  <c r="AT160" i="5"/>
  <c r="V157" i="5"/>
  <c r="AD155" i="5"/>
  <c r="AA155" i="5"/>
  <c r="AS158" i="5"/>
  <c r="BF157" i="5"/>
  <c r="BG157" i="5"/>
  <c r="AO150" i="1"/>
  <c r="AM150" i="1"/>
  <c r="AN154" i="1"/>
  <c r="AL153" i="1"/>
  <c r="AH151" i="1"/>
  <c r="AI154" i="1"/>
  <c r="AK153" i="1"/>
  <c r="AB151" i="1"/>
  <c r="F150" i="4"/>
  <c r="G150" i="4"/>
  <c r="A870" i="4"/>
  <c r="C152" i="4"/>
  <c r="E151" i="4"/>
  <c r="H149" i="4"/>
  <c r="I149" i="4"/>
  <c r="A150" i="4"/>
  <c r="AE148" i="1"/>
  <c r="AC148" i="1"/>
  <c r="AF148" i="1" s="1"/>
  <c r="X149" i="1"/>
  <c r="Z149" i="1" s="1"/>
  <c r="BH157" i="5" l="1"/>
  <c r="AN156" i="5"/>
  <c r="AM156" i="5"/>
  <c r="AP156" i="5"/>
  <c r="AO165" i="5"/>
  <c r="AC158" i="5"/>
  <c r="AL165" i="5"/>
  <c r="AG155" i="5"/>
  <c r="Z155" i="5"/>
  <c r="AG160" i="6"/>
  <c r="U161" i="6"/>
  <c r="AF160" i="6"/>
  <c r="V164" i="6"/>
  <c r="X163" i="6"/>
  <c r="AC162" i="6"/>
  <c r="Z162" i="6"/>
  <c r="AK155" i="5"/>
  <c r="AJ155" i="5"/>
  <c r="AB157" i="5"/>
  <c r="AE157" i="5"/>
  <c r="AQ157" i="5" s="1"/>
  <c r="AI159" i="5"/>
  <c r="BA159" i="5"/>
  <c r="BC159" i="5" s="1"/>
  <c r="BB159" i="5"/>
  <c r="BD159" i="5" s="1"/>
  <c r="AT161" i="5"/>
  <c r="AV160" i="5"/>
  <c r="AA156" i="5"/>
  <c r="AD156" i="5"/>
  <c r="BG158" i="5"/>
  <c r="AS159" i="5"/>
  <c r="BF158" i="5"/>
  <c r="V158" i="5"/>
  <c r="W158" i="5"/>
  <c r="Y157" i="5"/>
  <c r="AO151" i="1"/>
  <c r="AM151" i="1"/>
  <c r="AL154" i="1"/>
  <c r="AN155" i="1"/>
  <c r="AH152" i="1"/>
  <c r="AI155" i="1"/>
  <c r="AK154" i="1"/>
  <c r="AB152" i="1"/>
  <c r="F151" i="4"/>
  <c r="G151" i="4"/>
  <c r="A871" i="4"/>
  <c r="H150" i="4"/>
  <c r="A151" i="4"/>
  <c r="I150" i="4"/>
  <c r="C153" i="4"/>
  <c r="E152" i="4"/>
  <c r="AC149" i="1"/>
  <c r="AF149" i="1" s="1"/>
  <c r="AE149" i="1"/>
  <c r="X150" i="1"/>
  <c r="Z150" i="1" s="1"/>
  <c r="AN157" i="5" l="1"/>
  <c r="BH158" i="5"/>
  <c r="AM157" i="5"/>
  <c r="AP157" i="5"/>
  <c r="AO166" i="5"/>
  <c r="AC159" i="5"/>
  <c r="AL166" i="5"/>
  <c r="Z156" i="5"/>
  <c r="AF155" i="5"/>
  <c r="AF156" i="5"/>
  <c r="AG156" i="5"/>
  <c r="V165" i="6"/>
  <c r="X164" i="6"/>
  <c r="AG161" i="6"/>
  <c r="AF161" i="6"/>
  <c r="U162" i="6"/>
  <c r="Z163" i="6"/>
  <c r="AC163" i="6"/>
  <c r="AJ156" i="5"/>
  <c r="AK156" i="5"/>
  <c r="AE158" i="5"/>
  <c r="AQ158" i="5" s="1"/>
  <c r="AB158" i="5"/>
  <c r="AI160" i="5"/>
  <c r="BA160" i="5"/>
  <c r="BC160" i="5" s="1"/>
  <c r="BB160" i="5"/>
  <c r="BD160" i="5" s="1"/>
  <c r="AA157" i="5"/>
  <c r="AD157" i="5"/>
  <c r="V159" i="5"/>
  <c r="W159" i="5"/>
  <c r="Y158" i="5"/>
  <c r="BG159" i="5"/>
  <c r="BF159" i="5"/>
  <c r="AS160" i="5"/>
  <c r="AT162" i="5"/>
  <c r="AV161" i="5"/>
  <c r="AO152" i="1"/>
  <c r="AM152" i="1"/>
  <c r="AN156" i="1"/>
  <c r="AL155" i="1"/>
  <c r="AH153" i="1"/>
  <c r="AI156" i="1"/>
  <c r="AK155" i="1"/>
  <c r="AB153" i="1"/>
  <c r="F152" i="4"/>
  <c r="G152" i="4"/>
  <c r="A872" i="4"/>
  <c r="A152" i="4"/>
  <c r="I151" i="4"/>
  <c r="H151" i="4"/>
  <c r="C154" i="4"/>
  <c r="E153" i="4"/>
  <c r="AE150" i="1"/>
  <c r="AC150" i="1"/>
  <c r="AF150" i="1" s="1"/>
  <c r="X151" i="1"/>
  <c r="Z151" i="1" s="1"/>
  <c r="AN158" i="5" l="1"/>
  <c r="BH159" i="5"/>
  <c r="AM158" i="5"/>
  <c r="AP158" i="5"/>
  <c r="AO167" i="5"/>
  <c r="AC160" i="5"/>
  <c r="AL167" i="5"/>
  <c r="AG157" i="5"/>
  <c r="AF157" i="5"/>
  <c r="Z157" i="5"/>
  <c r="AG162" i="6"/>
  <c r="U163" i="6"/>
  <c r="AF162" i="6"/>
  <c r="Z164" i="6"/>
  <c r="AC164" i="6"/>
  <c r="V166" i="6"/>
  <c r="X165" i="6"/>
  <c r="AK157" i="5"/>
  <c r="AJ157" i="5"/>
  <c r="AB159" i="5"/>
  <c r="AE159" i="5"/>
  <c r="AQ159" i="5" s="1"/>
  <c r="AI161" i="5"/>
  <c r="BA161" i="5"/>
  <c r="BC161" i="5" s="1"/>
  <c r="BB161" i="5"/>
  <c r="BD161" i="5" s="1"/>
  <c r="AD158" i="5"/>
  <c r="AA158" i="5"/>
  <c r="AS161" i="5"/>
  <c r="BF160" i="5"/>
  <c r="BG160" i="5"/>
  <c r="AT163" i="5"/>
  <c r="AV162" i="5"/>
  <c r="Y159" i="5"/>
  <c r="W160" i="5"/>
  <c r="V160" i="5"/>
  <c r="AO153" i="1"/>
  <c r="AM153" i="1"/>
  <c r="AL156" i="1"/>
  <c r="AN157" i="1"/>
  <c r="AH154" i="1"/>
  <c r="AI157" i="1"/>
  <c r="AK156" i="1"/>
  <c r="AB154" i="1"/>
  <c r="F153" i="4"/>
  <c r="G153" i="4"/>
  <c r="A873" i="4"/>
  <c r="C155" i="4"/>
  <c r="E154" i="4"/>
  <c r="I152" i="4"/>
  <c r="A153" i="4"/>
  <c r="H152" i="4"/>
  <c r="AE151" i="1"/>
  <c r="AC151" i="1"/>
  <c r="AF151" i="1" s="1"/>
  <c r="X152" i="1"/>
  <c r="Z152" i="1" s="1"/>
  <c r="AN159" i="5" l="1"/>
  <c r="BH160" i="5"/>
  <c r="AM159" i="5"/>
  <c r="AP159" i="5"/>
  <c r="AO168" i="5"/>
  <c r="AC161" i="5"/>
  <c r="AN160" i="5"/>
  <c r="AL168" i="5"/>
  <c r="AF158" i="5"/>
  <c r="AG158" i="5"/>
  <c r="Z158" i="5"/>
  <c r="Z165" i="6"/>
  <c r="AC165" i="6"/>
  <c r="V167" i="6"/>
  <c r="X166" i="6"/>
  <c r="U164" i="6"/>
  <c r="AG163" i="6"/>
  <c r="AF163" i="6"/>
  <c r="AJ158" i="5"/>
  <c r="AK158" i="5"/>
  <c r="AE160" i="5"/>
  <c r="AQ160" i="5" s="1"/>
  <c r="AB160" i="5"/>
  <c r="AI162" i="5"/>
  <c r="BB162" i="5"/>
  <c r="BD162" i="5" s="1"/>
  <c r="BA162" i="5"/>
  <c r="BC162" i="5" s="1"/>
  <c r="V161" i="5"/>
  <c r="AS162" i="5"/>
  <c r="BF161" i="5"/>
  <c r="BG161" i="5"/>
  <c r="AD159" i="5"/>
  <c r="AA159" i="5"/>
  <c r="AV163" i="5"/>
  <c r="AT164" i="5"/>
  <c r="W161" i="5"/>
  <c r="Y160" i="5"/>
  <c r="AO154" i="1"/>
  <c r="AM154" i="1"/>
  <c r="AN158" i="1"/>
  <c r="AL157" i="1"/>
  <c r="AH155" i="1"/>
  <c r="AI158" i="1"/>
  <c r="AK157" i="1"/>
  <c r="AB155" i="1"/>
  <c r="F154" i="4"/>
  <c r="G154" i="4"/>
  <c r="A874" i="4"/>
  <c r="H153" i="4"/>
  <c r="I153" i="4"/>
  <c r="A154" i="4"/>
  <c r="C156" i="4"/>
  <c r="E155" i="4"/>
  <c r="AE152" i="1"/>
  <c r="AC152" i="1"/>
  <c r="AF152" i="1" s="1"/>
  <c r="X153" i="1"/>
  <c r="Z153" i="1" s="1"/>
  <c r="BH161" i="5" l="1"/>
  <c r="AM160" i="5"/>
  <c r="AP160" i="5"/>
  <c r="AO169" i="5"/>
  <c r="AC162" i="5"/>
  <c r="AL169" i="5"/>
  <c r="AG159" i="5"/>
  <c r="AK159" i="5"/>
  <c r="Z159" i="5"/>
  <c r="AF159" i="5"/>
  <c r="Z166" i="6"/>
  <c r="AC166" i="6"/>
  <c r="V168" i="6"/>
  <c r="X167" i="6"/>
  <c r="AG164" i="6"/>
  <c r="U165" i="6"/>
  <c r="AF164" i="6"/>
  <c r="AJ159" i="5"/>
  <c r="AB161" i="5"/>
  <c r="AE161" i="5"/>
  <c r="AQ161" i="5" s="1"/>
  <c r="AI163" i="5"/>
  <c r="BA163" i="5"/>
  <c r="BC163" i="5" s="1"/>
  <c r="BB163" i="5"/>
  <c r="BD163" i="5" s="1"/>
  <c r="W162" i="5"/>
  <c r="Y161" i="5"/>
  <c r="AT165" i="5"/>
  <c r="AV164" i="5"/>
  <c r="V162" i="5"/>
  <c r="AA160" i="5"/>
  <c r="AD160" i="5"/>
  <c r="BG162" i="5"/>
  <c r="BF162" i="5"/>
  <c r="AS163" i="5"/>
  <c r="AO155" i="1"/>
  <c r="AM155" i="1"/>
  <c r="AL158" i="1"/>
  <c r="AN159" i="1"/>
  <c r="AH156" i="1"/>
  <c r="AI159" i="1"/>
  <c r="AK158" i="1"/>
  <c r="AB156" i="1"/>
  <c r="F155" i="4"/>
  <c r="G155" i="4"/>
  <c r="A875" i="4"/>
  <c r="C157" i="4"/>
  <c r="E156" i="4"/>
  <c r="H154" i="4"/>
  <c r="A155" i="4"/>
  <c r="I154" i="4"/>
  <c r="AE153" i="1"/>
  <c r="AC153" i="1"/>
  <c r="AF153" i="1" s="1"/>
  <c r="X154" i="1"/>
  <c r="Z154" i="1" s="1"/>
  <c r="AN161" i="5" l="1"/>
  <c r="BH162" i="5"/>
  <c r="AM161" i="5"/>
  <c r="AP161" i="5"/>
  <c r="AO170" i="5"/>
  <c r="AC163" i="5"/>
  <c r="AL170" i="5"/>
  <c r="AG160" i="5"/>
  <c r="Z160" i="5"/>
  <c r="AF160" i="5"/>
  <c r="U166" i="6"/>
  <c r="AG165" i="6"/>
  <c r="AF165" i="6"/>
  <c r="Z167" i="6"/>
  <c r="AC167" i="6"/>
  <c r="V169" i="6"/>
  <c r="X168" i="6"/>
  <c r="AJ160" i="5"/>
  <c r="AK160" i="5"/>
  <c r="AE162" i="5"/>
  <c r="AQ162" i="5" s="1"/>
  <c r="AB162" i="5"/>
  <c r="AI164" i="5"/>
  <c r="BB164" i="5"/>
  <c r="BD164" i="5" s="1"/>
  <c r="BA164" i="5"/>
  <c r="BC164" i="5" s="1"/>
  <c r="AT166" i="5"/>
  <c r="AV165" i="5"/>
  <c r="BG163" i="5"/>
  <c r="BF163" i="5"/>
  <c r="AS164" i="5"/>
  <c r="AA161" i="5"/>
  <c r="AD161" i="5"/>
  <c r="V163" i="5"/>
  <c r="W163" i="5"/>
  <c r="Y162" i="5"/>
  <c r="AO156" i="1"/>
  <c r="AM156" i="1"/>
  <c r="AN160" i="1"/>
  <c r="AL159" i="1"/>
  <c r="AH157" i="1"/>
  <c r="AI160" i="1"/>
  <c r="AK159" i="1"/>
  <c r="AB157" i="1"/>
  <c r="F156" i="4"/>
  <c r="G156" i="4"/>
  <c r="A876" i="4"/>
  <c r="C158" i="4"/>
  <c r="E157" i="4"/>
  <c r="A156" i="4"/>
  <c r="I155" i="4"/>
  <c r="H155" i="4"/>
  <c r="AC154" i="1"/>
  <c r="AF154" i="1" s="1"/>
  <c r="AE154" i="1"/>
  <c r="X155" i="1"/>
  <c r="Z155" i="1" s="1"/>
  <c r="AN162" i="5" l="1"/>
  <c r="BH163" i="5"/>
  <c r="AM162" i="5"/>
  <c r="AP162" i="5"/>
  <c r="AO171" i="5"/>
  <c r="AC164" i="5"/>
  <c r="AL171" i="5"/>
  <c r="AG161" i="5"/>
  <c r="Z161" i="5"/>
  <c r="Z168" i="6"/>
  <c r="AC168" i="6"/>
  <c r="V170" i="6"/>
  <c r="X169" i="6"/>
  <c r="AG166" i="6"/>
  <c r="U167" i="6"/>
  <c r="AF166" i="6"/>
  <c r="AK161" i="5"/>
  <c r="AJ161" i="5"/>
  <c r="AB163" i="5"/>
  <c r="AE163" i="5"/>
  <c r="AQ163" i="5" s="1"/>
  <c r="AI165" i="5"/>
  <c r="BA165" i="5"/>
  <c r="BC165" i="5" s="1"/>
  <c r="BB165" i="5"/>
  <c r="BD165" i="5" s="1"/>
  <c r="Y163" i="5"/>
  <c r="W164" i="5"/>
  <c r="AD162" i="5"/>
  <c r="AA162" i="5"/>
  <c r="V164" i="5"/>
  <c r="AS165" i="5"/>
  <c r="BF164" i="5"/>
  <c r="BG164" i="5"/>
  <c r="AT167" i="5"/>
  <c r="AV166" i="5"/>
  <c r="AO157" i="1"/>
  <c r="AM157" i="1"/>
  <c r="AL160" i="1"/>
  <c r="AN161" i="1"/>
  <c r="AH158" i="1"/>
  <c r="AI161" i="1"/>
  <c r="AK160" i="1"/>
  <c r="AB158" i="1"/>
  <c r="F157" i="4"/>
  <c r="G157" i="4"/>
  <c r="A877" i="4"/>
  <c r="C159" i="4"/>
  <c r="E158" i="4"/>
  <c r="I156" i="4"/>
  <c r="A157" i="4"/>
  <c r="H156" i="4"/>
  <c r="AE155" i="1"/>
  <c r="AC155" i="1"/>
  <c r="AF155" i="1" s="1"/>
  <c r="X156" i="1"/>
  <c r="Z156" i="1" s="1"/>
  <c r="BH164" i="5" l="1"/>
  <c r="AN163" i="5"/>
  <c r="AM163" i="5"/>
  <c r="AP163" i="5"/>
  <c r="AO172" i="5"/>
  <c r="AC165" i="5"/>
  <c r="AL172" i="5"/>
  <c r="Z162" i="5"/>
  <c r="AG162" i="5"/>
  <c r="AF161" i="5"/>
  <c r="Z169" i="6"/>
  <c r="AC169" i="6"/>
  <c r="V171" i="6"/>
  <c r="X170" i="6"/>
  <c r="U168" i="6"/>
  <c r="AG167" i="6"/>
  <c r="AF167" i="6"/>
  <c r="AK162" i="5"/>
  <c r="AE164" i="5"/>
  <c r="AQ164" i="5" s="1"/>
  <c r="AB164" i="5"/>
  <c r="AI166" i="5"/>
  <c r="BB166" i="5"/>
  <c r="BD166" i="5" s="1"/>
  <c r="BA166" i="5"/>
  <c r="BC166" i="5" s="1"/>
  <c r="V165" i="5"/>
  <c r="W165" i="5"/>
  <c r="Y164" i="5"/>
  <c r="AS166" i="5"/>
  <c r="BF165" i="5"/>
  <c r="BG165" i="5"/>
  <c r="AT168" i="5"/>
  <c r="AV167" i="5"/>
  <c r="AD163" i="5"/>
  <c r="AA163" i="5"/>
  <c r="AO158" i="1"/>
  <c r="AM158" i="1"/>
  <c r="AN162" i="1"/>
  <c r="AL161" i="1"/>
  <c r="AH159" i="1"/>
  <c r="AI162" i="1"/>
  <c r="AK161" i="1"/>
  <c r="AB159" i="1"/>
  <c r="F158" i="4"/>
  <c r="G158" i="4"/>
  <c r="A878" i="4"/>
  <c r="C160" i="4"/>
  <c r="E159" i="4"/>
  <c r="H157" i="4"/>
  <c r="I157" i="4"/>
  <c r="A158" i="4"/>
  <c r="AE156" i="1"/>
  <c r="AC156" i="1"/>
  <c r="AF156" i="1" s="1"/>
  <c r="X157" i="1"/>
  <c r="Z157" i="1" s="1"/>
  <c r="AN164" i="5" l="1"/>
  <c r="BH165" i="5"/>
  <c r="AM164" i="5"/>
  <c r="AP164" i="5"/>
  <c r="AO173" i="5"/>
  <c r="AC166" i="5"/>
  <c r="AL173" i="5"/>
  <c r="AG163" i="5"/>
  <c r="Z163" i="5"/>
  <c r="AJ162" i="5"/>
  <c r="AF163" i="5"/>
  <c r="AF162" i="5"/>
  <c r="AG168" i="6"/>
  <c r="AF168" i="6"/>
  <c r="U169" i="6"/>
  <c r="AC170" i="6"/>
  <c r="Z170" i="6"/>
  <c r="V172" i="6"/>
  <c r="X171" i="6"/>
  <c r="AK163" i="5"/>
  <c r="AJ163" i="5"/>
  <c r="AB165" i="5"/>
  <c r="AE165" i="5"/>
  <c r="AQ165" i="5" s="1"/>
  <c r="AI167" i="5"/>
  <c r="BA167" i="5"/>
  <c r="BC167" i="5" s="1"/>
  <c r="BB167" i="5"/>
  <c r="BD167" i="5" s="1"/>
  <c r="W166" i="5"/>
  <c r="Y165" i="5"/>
  <c r="BG166" i="5"/>
  <c r="AS167" i="5"/>
  <c r="BF166" i="5"/>
  <c r="V166" i="5"/>
  <c r="AT169" i="5"/>
  <c r="AV168" i="5"/>
  <c r="AA164" i="5"/>
  <c r="AD164" i="5"/>
  <c r="AO159" i="1"/>
  <c r="AM159" i="1"/>
  <c r="AL162" i="1"/>
  <c r="AN163" i="1"/>
  <c r="AH160" i="1"/>
  <c r="AI163" i="1"/>
  <c r="AK162" i="1"/>
  <c r="AB160" i="1"/>
  <c r="F159" i="4"/>
  <c r="G159" i="4"/>
  <c r="A879" i="4"/>
  <c r="H158" i="4"/>
  <c r="A159" i="4"/>
  <c r="I158" i="4"/>
  <c r="C161" i="4"/>
  <c r="E160" i="4"/>
  <c r="AE157" i="1"/>
  <c r="AC157" i="1"/>
  <c r="AF157" i="1" s="1"/>
  <c r="X158" i="1"/>
  <c r="Z158" i="1" s="1"/>
  <c r="AN165" i="5" l="1"/>
  <c r="BH166" i="5"/>
  <c r="AM165" i="5"/>
  <c r="AP165" i="5"/>
  <c r="AO174" i="5"/>
  <c r="AC167" i="5"/>
  <c r="AL174" i="5"/>
  <c r="AG164" i="5"/>
  <c r="Z164" i="5"/>
  <c r="AF169" i="6"/>
  <c r="AG169" i="6"/>
  <c r="U170" i="6"/>
  <c r="Z171" i="6"/>
  <c r="AC171" i="6"/>
  <c r="V173" i="6"/>
  <c r="X172" i="6"/>
  <c r="AJ164" i="5"/>
  <c r="AK164" i="5"/>
  <c r="AE166" i="5"/>
  <c r="AQ166" i="5" s="1"/>
  <c r="AB166" i="5"/>
  <c r="AI168" i="5"/>
  <c r="BB168" i="5"/>
  <c r="BD168" i="5" s="1"/>
  <c r="BA168" i="5"/>
  <c r="BC168" i="5" s="1"/>
  <c r="BG167" i="5"/>
  <c r="BF167" i="5"/>
  <c r="AS168" i="5"/>
  <c r="V167" i="5"/>
  <c r="AA165" i="5"/>
  <c r="AD165" i="5"/>
  <c r="AT170" i="5"/>
  <c r="AV169" i="5"/>
  <c r="W167" i="5"/>
  <c r="Y166" i="5"/>
  <c r="AO160" i="1"/>
  <c r="AM160" i="1"/>
  <c r="AN164" i="1"/>
  <c r="AL163" i="1"/>
  <c r="AH161" i="1"/>
  <c r="AI164" i="1"/>
  <c r="AK163" i="1"/>
  <c r="AB161" i="1"/>
  <c r="F160" i="4"/>
  <c r="G160" i="4"/>
  <c r="A880" i="4"/>
  <c r="C162" i="4"/>
  <c r="E161" i="4"/>
  <c r="A160" i="4"/>
  <c r="I159" i="4"/>
  <c r="H159" i="4"/>
  <c r="AE158" i="1"/>
  <c r="AC158" i="1"/>
  <c r="AF158" i="1" s="1"/>
  <c r="X159" i="1"/>
  <c r="Z159" i="1" s="1"/>
  <c r="AN166" i="5" l="1"/>
  <c r="BH167" i="5"/>
  <c r="AM166" i="5"/>
  <c r="AP166" i="5"/>
  <c r="AO175" i="5"/>
  <c r="AC168" i="5"/>
  <c r="AL175" i="5"/>
  <c r="AG165" i="5"/>
  <c r="AK165" i="5"/>
  <c r="Z165" i="5"/>
  <c r="AF165" i="5"/>
  <c r="AF164" i="5"/>
  <c r="AC172" i="6"/>
  <c r="Z172" i="6"/>
  <c r="AG170" i="6"/>
  <c r="U171" i="6"/>
  <c r="AF170" i="6"/>
  <c r="X173" i="6"/>
  <c r="V174" i="6"/>
  <c r="AJ165" i="5"/>
  <c r="AB167" i="5"/>
  <c r="AE167" i="5"/>
  <c r="AQ167" i="5" s="1"/>
  <c r="AI169" i="5"/>
  <c r="BA169" i="5"/>
  <c r="BC169" i="5" s="1"/>
  <c r="BB169" i="5"/>
  <c r="BD169" i="5" s="1"/>
  <c r="AS169" i="5"/>
  <c r="BF168" i="5"/>
  <c r="BG168" i="5"/>
  <c r="AD166" i="5"/>
  <c r="AA166" i="5"/>
  <c r="V168" i="5"/>
  <c r="W168" i="5"/>
  <c r="Y167" i="5"/>
  <c r="AT171" i="5"/>
  <c r="AV170" i="5"/>
  <c r="AO161" i="1"/>
  <c r="AM161" i="1"/>
  <c r="AL164" i="1"/>
  <c r="AN165" i="1"/>
  <c r="AH162" i="1"/>
  <c r="AI165" i="1"/>
  <c r="AK164" i="1"/>
  <c r="AB162" i="1"/>
  <c r="F161" i="4"/>
  <c r="G161" i="4"/>
  <c r="A881" i="4"/>
  <c r="C163" i="4"/>
  <c r="E162" i="4"/>
  <c r="I160" i="4"/>
  <c r="A161" i="4"/>
  <c r="H160" i="4"/>
  <c r="AE159" i="1"/>
  <c r="AC159" i="1"/>
  <c r="AF159" i="1" s="1"/>
  <c r="X160" i="1"/>
  <c r="Z160" i="1" s="1"/>
  <c r="BH168" i="5" l="1"/>
  <c r="AN167" i="5"/>
  <c r="AM167" i="5"/>
  <c r="AP167" i="5"/>
  <c r="AO176" i="5"/>
  <c r="AC169" i="5"/>
  <c r="AL176" i="5"/>
  <c r="AG166" i="5"/>
  <c r="Z166" i="5"/>
  <c r="V175" i="6"/>
  <c r="X174" i="6"/>
  <c r="Z173" i="6"/>
  <c r="AC173" i="6"/>
  <c r="U172" i="6"/>
  <c r="AG171" i="6"/>
  <c r="AF171" i="6"/>
  <c r="AK166" i="5"/>
  <c r="AE168" i="5"/>
  <c r="AQ168" i="5" s="1"/>
  <c r="AB168" i="5"/>
  <c r="AI170" i="5"/>
  <c r="BB170" i="5"/>
  <c r="BD170" i="5" s="1"/>
  <c r="BA170" i="5"/>
  <c r="BC170" i="5" s="1"/>
  <c r="AD167" i="5"/>
  <c r="AA167" i="5"/>
  <c r="V169" i="5"/>
  <c r="AV171" i="5"/>
  <c r="AT172" i="5"/>
  <c r="W169" i="5"/>
  <c r="Y168" i="5"/>
  <c r="AS170" i="5"/>
  <c r="BF169" i="5"/>
  <c r="BG169" i="5"/>
  <c r="AO162" i="1"/>
  <c r="AM162" i="1"/>
  <c r="AN166" i="1"/>
  <c r="AL165" i="1"/>
  <c r="AH163" i="1"/>
  <c r="AI166" i="1"/>
  <c r="AK165" i="1"/>
  <c r="AB163" i="1"/>
  <c r="F162" i="4"/>
  <c r="G162" i="4"/>
  <c r="A882" i="4"/>
  <c r="C164" i="4"/>
  <c r="E163" i="4"/>
  <c r="H161" i="4"/>
  <c r="I161" i="4"/>
  <c r="A162" i="4"/>
  <c r="AC160" i="1"/>
  <c r="AF160" i="1" s="1"/>
  <c r="AE160" i="1"/>
  <c r="X161" i="1"/>
  <c r="Z161" i="1" s="1"/>
  <c r="AN168" i="5" l="1"/>
  <c r="BH169" i="5"/>
  <c r="AM168" i="5"/>
  <c r="AP168" i="5"/>
  <c r="AO177" i="5"/>
  <c r="AC170" i="5"/>
  <c r="AL177" i="5"/>
  <c r="AG167" i="5"/>
  <c r="Z167" i="5"/>
  <c r="AJ166" i="5"/>
  <c r="AK167" i="5"/>
  <c r="AF166" i="5"/>
  <c r="AC174" i="6"/>
  <c r="Z174" i="6"/>
  <c r="AG172" i="6"/>
  <c r="U173" i="6"/>
  <c r="AF172" i="6"/>
  <c r="V176" i="6"/>
  <c r="X175" i="6"/>
  <c r="AJ167" i="5"/>
  <c r="AB169" i="5"/>
  <c r="AE169" i="5"/>
  <c r="AQ169" i="5" s="1"/>
  <c r="AI171" i="5"/>
  <c r="BA171" i="5"/>
  <c r="BC171" i="5" s="1"/>
  <c r="BB171" i="5"/>
  <c r="BD171" i="5" s="1"/>
  <c r="W170" i="5"/>
  <c r="Y169" i="5"/>
  <c r="V170" i="5"/>
  <c r="AT173" i="5"/>
  <c r="AV172" i="5"/>
  <c r="BG170" i="5"/>
  <c r="BF170" i="5"/>
  <c r="AS171" i="5"/>
  <c r="AA168" i="5"/>
  <c r="AD168" i="5"/>
  <c r="AO163" i="1"/>
  <c r="AM163" i="1"/>
  <c r="AL166" i="1"/>
  <c r="AN167" i="1"/>
  <c r="AH164" i="1"/>
  <c r="AI167" i="1"/>
  <c r="AK166" i="1"/>
  <c r="AB164" i="1"/>
  <c r="F163" i="4"/>
  <c r="G163" i="4"/>
  <c r="A883" i="4"/>
  <c r="H162" i="4"/>
  <c r="A163" i="4"/>
  <c r="I162" i="4"/>
  <c r="C165" i="4"/>
  <c r="E164" i="4"/>
  <c r="AE161" i="1"/>
  <c r="AC161" i="1"/>
  <c r="AF161" i="1" s="1"/>
  <c r="X162" i="1"/>
  <c r="Z162" i="1" s="1"/>
  <c r="AN169" i="5" l="1"/>
  <c r="BH170" i="5"/>
  <c r="AM169" i="5"/>
  <c r="AP169" i="5"/>
  <c r="AO178" i="5"/>
  <c r="AC171" i="5"/>
  <c r="AL178" i="5"/>
  <c r="AG168" i="5"/>
  <c r="Z168" i="5"/>
  <c r="AF167" i="5"/>
  <c r="AC175" i="6"/>
  <c r="Z175" i="6"/>
  <c r="X176" i="6"/>
  <c r="V177" i="6"/>
  <c r="U174" i="6"/>
  <c r="AF173" i="6"/>
  <c r="AG173" i="6"/>
  <c r="AK168" i="5"/>
  <c r="AE170" i="5"/>
  <c r="AQ170" i="5" s="1"/>
  <c r="AB170" i="5"/>
  <c r="AI172" i="5"/>
  <c r="BB172" i="5"/>
  <c r="BD172" i="5" s="1"/>
  <c r="BA172" i="5"/>
  <c r="BC172" i="5" s="1"/>
  <c r="V171" i="5"/>
  <c r="BG171" i="5"/>
  <c r="BF171" i="5"/>
  <c r="BH171" i="5" s="1"/>
  <c r="AS172" i="5"/>
  <c r="AT174" i="5"/>
  <c r="AV173" i="5"/>
  <c r="AA169" i="5"/>
  <c r="AD169" i="5"/>
  <c r="W171" i="5"/>
  <c r="Y170" i="5"/>
  <c r="AO164" i="1"/>
  <c r="AM164" i="1"/>
  <c r="AN168" i="1"/>
  <c r="AL167" i="1"/>
  <c r="AH165" i="1"/>
  <c r="AI168" i="1"/>
  <c r="AK167" i="1"/>
  <c r="AB165" i="1"/>
  <c r="F164" i="4"/>
  <c r="G164" i="4"/>
  <c r="A884" i="4"/>
  <c r="C166" i="4"/>
  <c r="E165" i="4"/>
  <c r="A164" i="4"/>
  <c r="I163" i="4"/>
  <c r="H163" i="4"/>
  <c r="AE162" i="1"/>
  <c r="AC162" i="1"/>
  <c r="AF162" i="1" s="1"/>
  <c r="X163" i="1"/>
  <c r="Z163" i="1" s="1"/>
  <c r="AN170" i="5" l="1"/>
  <c r="AM170" i="5"/>
  <c r="AP170" i="5"/>
  <c r="AO179" i="5"/>
  <c r="AC172" i="5"/>
  <c r="AL179" i="5"/>
  <c r="Z169" i="5"/>
  <c r="AJ169" i="5" s="1"/>
  <c r="AJ168" i="5"/>
  <c r="AG169" i="5"/>
  <c r="AF168" i="5"/>
  <c r="U175" i="6"/>
  <c r="AG174" i="6"/>
  <c r="AF174" i="6"/>
  <c r="V178" i="6"/>
  <c r="X177" i="6"/>
  <c r="Z176" i="6"/>
  <c r="AC176" i="6"/>
  <c r="AK169" i="5"/>
  <c r="AB171" i="5"/>
  <c r="AE171" i="5"/>
  <c r="AQ171" i="5" s="1"/>
  <c r="AI173" i="5"/>
  <c r="BA173" i="5"/>
  <c r="BC173" i="5" s="1"/>
  <c r="BB173" i="5"/>
  <c r="BD173" i="5" s="1"/>
  <c r="AT175" i="5"/>
  <c r="AV174" i="5"/>
  <c r="V172" i="5"/>
  <c r="AS173" i="5"/>
  <c r="BF172" i="5"/>
  <c r="BG172" i="5"/>
  <c r="AD170" i="5"/>
  <c r="AA170" i="5"/>
  <c r="Y171" i="5"/>
  <c r="W172" i="5"/>
  <c r="AO165" i="1"/>
  <c r="AM165" i="1"/>
  <c r="AL168" i="1"/>
  <c r="AN169" i="1"/>
  <c r="AH166" i="1"/>
  <c r="AI169" i="1"/>
  <c r="AK168" i="1"/>
  <c r="AB166" i="1"/>
  <c r="F165" i="4"/>
  <c r="G165" i="4"/>
  <c r="A885" i="4"/>
  <c r="I164" i="4"/>
  <c r="A165" i="4"/>
  <c r="H164" i="4"/>
  <c r="C167" i="4"/>
  <c r="E166" i="4"/>
  <c r="AE163" i="1"/>
  <c r="AC163" i="1"/>
  <c r="AF163" i="1" s="1"/>
  <c r="X164" i="1"/>
  <c r="Z164" i="1" s="1"/>
  <c r="AN171" i="5" l="1"/>
  <c r="BH172" i="5"/>
  <c r="AM171" i="5"/>
  <c r="AP171" i="5"/>
  <c r="AO180" i="5"/>
  <c r="AC173" i="5"/>
  <c r="AL180" i="5"/>
  <c r="AG170" i="5"/>
  <c r="Z170" i="5"/>
  <c r="AF169" i="5"/>
  <c r="X178" i="6"/>
  <c r="V179" i="6"/>
  <c r="AC177" i="6"/>
  <c r="Z177" i="6"/>
  <c r="AG175" i="6"/>
  <c r="U176" i="6"/>
  <c r="AF175" i="6"/>
  <c r="AK170" i="5"/>
  <c r="AE172" i="5"/>
  <c r="AQ172" i="5" s="1"/>
  <c r="AB172" i="5"/>
  <c r="AI174" i="5"/>
  <c r="BA174" i="5"/>
  <c r="BC174" i="5" s="1"/>
  <c r="BB174" i="5"/>
  <c r="BD174" i="5" s="1"/>
  <c r="W173" i="5"/>
  <c r="Y172" i="5"/>
  <c r="AD171" i="5"/>
  <c r="AA171" i="5"/>
  <c r="AS174" i="5"/>
  <c r="BF173" i="5"/>
  <c r="BG173" i="5"/>
  <c r="V173" i="5"/>
  <c r="AT176" i="5"/>
  <c r="AV175" i="5"/>
  <c r="AO166" i="1"/>
  <c r="AM166" i="1"/>
  <c r="AN170" i="1"/>
  <c r="AL169" i="1"/>
  <c r="AH167" i="1"/>
  <c r="AI170" i="1"/>
  <c r="AK169" i="1"/>
  <c r="AB167" i="1"/>
  <c r="F166" i="4"/>
  <c r="G166" i="4"/>
  <c r="A886" i="4"/>
  <c r="H165" i="4"/>
  <c r="I165" i="4"/>
  <c r="A166" i="4"/>
  <c r="C168" i="4"/>
  <c r="E167" i="4"/>
  <c r="AE164" i="1"/>
  <c r="AC164" i="1"/>
  <c r="AF164" i="1" s="1"/>
  <c r="X165" i="1"/>
  <c r="Z165" i="1" s="1"/>
  <c r="AN172" i="5" l="1"/>
  <c r="BH173" i="5"/>
  <c r="AM172" i="5"/>
  <c r="AP172" i="5"/>
  <c r="AO181" i="5"/>
  <c r="AC174" i="5"/>
  <c r="AL181" i="5"/>
  <c r="AG171" i="5"/>
  <c r="Z171" i="5"/>
  <c r="AJ170" i="5"/>
  <c r="AF170" i="5"/>
  <c r="U177" i="6"/>
  <c r="AF176" i="6"/>
  <c r="AG176" i="6"/>
  <c r="V180" i="6"/>
  <c r="X179" i="6"/>
  <c r="Z178" i="6"/>
  <c r="AC178" i="6"/>
  <c r="AK171" i="5"/>
  <c r="AJ171" i="5"/>
  <c r="AB173" i="5"/>
  <c r="AE173" i="5"/>
  <c r="AQ173" i="5" s="1"/>
  <c r="AI175" i="5"/>
  <c r="BA175" i="5"/>
  <c r="BC175" i="5" s="1"/>
  <c r="BB175" i="5"/>
  <c r="BD175" i="5" s="1"/>
  <c r="AA172" i="5"/>
  <c r="AD172" i="5"/>
  <c r="AT177" i="5"/>
  <c r="AV176" i="5"/>
  <c r="V174" i="5"/>
  <c r="BG174" i="5"/>
  <c r="AS175" i="5"/>
  <c r="BF174" i="5"/>
  <c r="W174" i="5"/>
  <c r="Y173" i="5"/>
  <c r="AO167" i="1"/>
  <c r="AM167" i="1"/>
  <c r="AL170" i="1"/>
  <c r="AN171" i="1"/>
  <c r="AH168" i="1"/>
  <c r="AI171" i="1"/>
  <c r="AK170" i="1"/>
  <c r="AB168" i="1"/>
  <c r="F167" i="4"/>
  <c r="G167" i="4"/>
  <c r="A887" i="4"/>
  <c r="H166" i="4"/>
  <c r="A167" i="4"/>
  <c r="I166" i="4"/>
  <c r="C169" i="4"/>
  <c r="E168" i="4"/>
  <c r="AC165" i="1"/>
  <c r="AF165" i="1" s="1"/>
  <c r="AE165" i="1"/>
  <c r="X166" i="1"/>
  <c r="Z166" i="1" s="1"/>
  <c r="AN173" i="5" l="1"/>
  <c r="BH174" i="5"/>
  <c r="AM173" i="5"/>
  <c r="AP173" i="5"/>
  <c r="AO182" i="5"/>
  <c r="AC175" i="5"/>
  <c r="AL182" i="5"/>
  <c r="AG172" i="5"/>
  <c r="Z172" i="5"/>
  <c r="AF172" i="5" s="1"/>
  <c r="AF171" i="5"/>
  <c r="X180" i="6"/>
  <c r="V181" i="6"/>
  <c r="AC179" i="6"/>
  <c r="Z179" i="6"/>
  <c r="AG177" i="6"/>
  <c r="U178" i="6"/>
  <c r="AF177" i="6"/>
  <c r="AK172" i="5"/>
  <c r="AE174" i="5"/>
  <c r="AQ174" i="5" s="1"/>
  <c r="AB174" i="5"/>
  <c r="AI176" i="5"/>
  <c r="BA176" i="5"/>
  <c r="BC176" i="5" s="1"/>
  <c r="BB176" i="5"/>
  <c r="BD176" i="5" s="1"/>
  <c r="AA173" i="5"/>
  <c r="AD173" i="5"/>
  <c r="W175" i="5"/>
  <c r="Y174" i="5"/>
  <c r="AT178" i="5"/>
  <c r="AV177" i="5"/>
  <c r="BG175" i="5"/>
  <c r="BF175" i="5"/>
  <c r="AS176" i="5"/>
  <c r="V175" i="5"/>
  <c r="AO168" i="1"/>
  <c r="AM168" i="1"/>
  <c r="AN172" i="1"/>
  <c r="AL171" i="1"/>
  <c r="AH169" i="1"/>
  <c r="AI172" i="1"/>
  <c r="AK171" i="1"/>
  <c r="AB169" i="1"/>
  <c r="F168" i="4"/>
  <c r="G168" i="4"/>
  <c r="A888" i="4"/>
  <c r="A168" i="4"/>
  <c r="I167" i="4"/>
  <c r="H167" i="4"/>
  <c r="C170" i="4"/>
  <c r="E169" i="4"/>
  <c r="AE166" i="1"/>
  <c r="AC166" i="1"/>
  <c r="AF166" i="1" s="1"/>
  <c r="X167" i="1"/>
  <c r="Z167" i="1" s="1"/>
  <c r="AN174" i="5" l="1"/>
  <c r="BH175" i="5"/>
  <c r="AM174" i="5"/>
  <c r="AP174" i="5"/>
  <c r="AO183" i="5"/>
  <c r="AC176" i="5"/>
  <c r="AL183" i="5"/>
  <c r="AG173" i="5"/>
  <c r="Z173" i="5"/>
  <c r="AJ172" i="5"/>
  <c r="U179" i="6"/>
  <c r="AF178" i="6"/>
  <c r="AG178" i="6"/>
  <c r="V182" i="6"/>
  <c r="X181" i="6"/>
  <c r="Z180" i="6"/>
  <c r="AC180" i="6"/>
  <c r="AK173" i="5"/>
  <c r="AB175" i="5"/>
  <c r="AE175" i="5"/>
  <c r="AQ175" i="5" s="1"/>
  <c r="AI177" i="5"/>
  <c r="BA177" i="5"/>
  <c r="BC177" i="5" s="1"/>
  <c r="BB177" i="5"/>
  <c r="BD177" i="5" s="1"/>
  <c r="V176" i="5"/>
  <c r="AD174" i="5"/>
  <c r="AA174" i="5"/>
  <c r="W176" i="5"/>
  <c r="Y175" i="5"/>
  <c r="AS177" i="5"/>
  <c r="BF176" i="5"/>
  <c r="BG176" i="5"/>
  <c r="AT179" i="5"/>
  <c r="AV178" i="5"/>
  <c r="AO169" i="1"/>
  <c r="AM169" i="1"/>
  <c r="AL172" i="1"/>
  <c r="AN173" i="1"/>
  <c r="AH170" i="1"/>
  <c r="AI173" i="1"/>
  <c r="AK172" i="1"/>
  <c r="AB170" i="1"/>
  <c r="F169" i="4"/>
  <c r="G169" i="4"/>
  <c r="A889" i="4"/>
  <c r="I168" i="4"/>
  <c r="A169" i="4"/>
  <c r="H168" i="4"/>
  <c r="C171" i="4"/>
  <c r="E170" i="4"/>
  <c r="AE167" i="1"/>
  <c r="AC167" i="1"/>
  <c r="AF167" i="1" s="1"/>
  <c r="X168" i="1"/>
  <c r="Z168" i="1" s="1"/>
  <c r="BH176" i="5" l="1"/>
  <c r="AN175" i="5"/>
  <c r="AM175" i="5"/>
  <c r="AP175" i="5"/>
  <c r="AO184" i="5"/>
  <c r="AC177" i="5"/>
  <c r="AL184" i="5"/>
  <c r="AG174" i="5"/>
  <c r="Z174" i="5"/>
  <c r="AF174" i="5" s="1"/>
  <c r="AJ173" i="5"/>
  <c r="AF173" i="5"/>
  <c r="AG179" i="6"/>
  <c r="U180" i="6"/>
  <c r="AF179" i="6"/>
  <c r="AC181" i="6"/>
  <c r="Z181" i="6"/>
  <c r="V183" i="6"/>
  <c r="X182" i="6"/>
  <c r="AK174" i="5"/>
  <c r="AE176" i="5"/>
  <c r="AQ176" i="5" s="1"/>
  <c r="AK175" i="5"/>
  <c r="AB176" i="5"/>
  <c r="AI178" i="5"/>
  <c r="BA178" i="5"/>
  <c r="BC178" i="5" s="1"/>
  <c r="BB178" i="5"/>
  <c r="BD178" i="5" s="1"/>
  <c r="AS178" i="5"/>
  <c r="BF177" i="5"/>
  <c r="BG177" i="5"/>
  <c r="AV179" i="5"/>
  <c r="AT180" i="5"/>
  <c r="AD175" i="5"/>
  <c r="AA175" i="5"/>
  <c r="V177" i="5"/>
  <c r="W177" i="5"/>
  <c r="Y176" i="5"/>
  <c r="AO170" i="1"/>
  <c r="AM170" i="1"/>
  <c r="AN174" i="1"/>
  <c r="AL173" i="1"/>
  <c r="AH171" i="1"/>
  <c r="AI174" i="1"/>
  <c r="AK173" i="1"/>
  <c r="AB171" i="1"/>
  <c r="F170" i="4"/>
  <c r="G170" i="4"/>
  <c r="A890" i="4"/>
  <c r="H169" i="4"/>
  <c r="I169" i="4"/>
  <c r="A170" i="4"/>
  <c r="C172" i="4"/>
  <c r="E171" i="4"/>
  <c r="AE168" i="1"/>
  <c r="AC168" i="1"/>
  <c r="AF168" i="1" s="1"/>
  <c r="X169" i="1"/>
  <c r="Z169" i="1" s="1"/>
  <c r="AN176" i="5" l="1"/>
  <c r="BH177" i="5"/>
  <c r="AM176" i="5"/>
  <c r="AP176" i="5"/>
  <c r="AO185" i="5"/>
  <c r="AC178" i="5"/>
  <c r="AL185" i="5"/>
  <c r="Z175" i="5"/>
  <c r="AG175" i="5"/>
  <c r="AJ174" i="5"/>
  <c r="V184" i="6"/>
  <c r="X183" i="6"/>
  <c r="U181" i="6"/>
  <c r="AF180" i="6"/>
  <c r="AG180" i="6"/>
  <c r="AC182" i="6"/>
  <c r="Z182" i="6"/>
  <c r="AJ175" i="5"/>
  <c r="AB177" i="5"/>
  <c r="AE177" i="5"/>
  <c r="AQ177" i="5" s="1"/>
  <c r="AI179" i="5"/>
  <c r="BA179" i="5"/>
  <c r="BC179" i="5" s="1"/>
  <c r="BB179" i="5"/>
  <c r="BD179" i="5" s="1"/>
  <c r="AA176" i="5"/>
  <c r="AD176" i="5"/>
  <c r="W178" i="5"/>
  <c r="Y177" i="5"/>
  <c r="V178" i="5"/>
  <c r="AT181" i="5"/>
  <c r="AV180" i="5"/>
  <c r="BG178" i="5"/>
  <c r="BF178" i="5"/>
  <c r="AS179" i="5"/>
  <c r="AO171" i="1"/>
  <c r="AM171" i="1"/>
  <c r="AL174" i="1"/>
  <c r="AN175" i="1"/>
  <c r="AH172" i="1"/>
  <c r="AI175" i="1"/>
  <c r="AK174" i="1"/>
  <c r="AB172" i="1"/>
  <c r="F171" i="4"/>
  <c r="G171" i="4"/>
  <c r="A891" i="4"/>
  <c r="C173" i="4"/>
  <c r="E172" i="4"/>
  <c r="H170" i="4"/>
  <c r="A171" i="4"/>
  <c r="I170" i="4"/>
  <c r="AE169" i="1"/>
  <c r="AC169" i="1"/>
  <c r="AF169" i="1" s="1"/>
  <c r="X170" i="1"/>
  <c r="Z170" i="1" s="1"/>
  <c r="BH178" i="5" l="1"/>
  <c r="AN177" i="5"/>
  <c r="AM177" i="5"/>
  <c r="AP177" i="5"/>
  <c r="AO186" i="5"/>
  <c r="AC179" i="5"/>
  <c r="AL186" i="5"/>
  <c r="AG176" i="5"/>
  <c r="AF176" i="5"/>
  <c r="Z176" i="5"/>
  <c r="AF175" i="5"/>
  <c r="AG181" i="6"/>
  <c r="U182" i="6"/>
  <c r="AF181" i="6"/>
  <c r="Z183" i="6"/>
  <c r="AC183" i="6"/>
  <c r="V185" i="6"/>
  <c r="X184" i="6"/>
  <c r="AK176" i="5"/>
  <c r="AE178" i="5"/>
  <c r="AQ178" i="5" s="1"/>
  <c r="AB178" i="5"/>
  <c r="AI180" i="5"/>
  <c r="BA180" i="5"/>
  <c r="BC180" i="5" s="1"/>
  <c r="BB180" i="5"/>
  <c r="BD180" i="5" s="1"/>
  <c r="BG179" i="5"/>
  <c r="BF179" i="5"/>
  <c r="AS180" i="5"/>
  <c r="W179" i="5"/>
  <c r="Y178" i="5"/>
  <c r="AT182" i="5"/>
  <c r="AV181" i="5"/>
  <c r="AA177" i="5"/>
  <c r="AD177" i="5"/>
  <c r="V179" i="5"/>
  <c r="AO172" i="1"/>
  <c r="AM172" i="1"/>
  <c r="AN176" i="1"/>
  <c r="AL175" i="1"/>
  <c r="AH173" i="1"/>
  <c r="AI176" i="1"/>
  <c r="AK175" i="1"/>
  <c r="AB173" i="1"/>
  <c r="F172" i="4"/>
  <c r="G172" i="4"/>
  <c r="A892" i="4"/>
  <c r="A172" i="4"/>
  <c r="I171" i="4"/>
  <c r="H171" i="4"/>
  <c r="C174" i="4"/>
  <c r="E173" i="4"/>
  <c r="AC170" i="1"/>
  <c r="AF170" i="1" s="1"/>
  <c r="AE170" i="1"/>
  <c r="X171" i="1"/>
  <c r="Z171" i="1" s="1"/>
  <c r="BH179" i="5" l="1"/>
  <c r="AN178" i="5"/>
  <c r="AM178" i="5"/>
  <c r="AP178" i="5"/>
  <c r="AO187" i="5"/>
  <c r="AC180" i="5"/>
  <c r="AL187" i="5"/>
  <c r="AG177" i="5"/>
  <c r="AK177" i="5"/>
  <c r="Z177" i="5"/>
  <c r="AJ176" i="5"/>
  <c r="AG182" i="6"/>
  <c r="U183" i="6"/>
  <c r="AF182" i="6"/>
  <c r="V186" i="6"/>
  <c r="X185" i="6"/>
  <c r="AC184" i="6"/>
  <c r="Z184" i="6"/>
  <c r="AB179" i="5"/>
  <c r="AE179" i="5"/>
  <c r="AQ179" i="5" s="1"/>
  <c r="AI181" i="5"/>
  <c r="BA181" i="5"/>
  <c r="BC181" i="5" s="1"/>
  <c r="BB181" i="5"/>
  <c r="BD181" i="5" s="1"/>
  <c r="V180" i="5"/>
  <c r="AS181" i="5"/>
  <c r="BF180" i="5"/>
  <c r="BG180" i="5"/>
  <c r="AT183" i="5"/>
  <c r="AV182" i="5"/>
  <c r="Y179" i="5"/>
  <c r="W180" i="5"/>
  <c r="AD178" i="5"/>
  <c r="AA178" i="5"/>
  <c r="AO173" i="1"/>
  <c r="AM173" i="1"/>
  <c r="AL176" i="1"/>
  <c r="AN177" i="1"/>
  <c r="AH174" i="1"/>
  <c r="AI177" i="1"/>
  <c r="AK176" i="1"/>
  <c r="AB174" i="1"/>
  <c r="F173" i="4"/>
  <c r="G173" i="4"/>
  <c r="A893" i="4"/>
  <c r="C175" i="4"/>
  <c r="E174" i="4"/>
  <c r="I172" i="4"/>
  <c r="A173" i="4"/>
  <c r="H172" i="4"/>
  <c r="AE171" i="1"/>
  <c r="AC171" i="1"/>
  <c r="AF171" i="1" s="1"/>
  <c r="X172" i="1"/>
  <c r="Z172" i="1" s="1"/>
  <c r="BH180" i="5" l="1"/>
  <c r="AN179" i="5"/>
  <c r="AM179" i="5"/>
  <c r="AP179" i="5"/>
  <c r="AO188" i="5"/>
  <c r="AC181" i="5"/>
  <c r="AL188" i="5"/>
  <c r="AG178" i="5"/>
  <c r="Z178" i="5"/>
  <c r="AF177" i="5"/>
  <c r="AJ177" i="5"/>
  <c r="V187" i="6"/>
  <c r="X186" i="6"/>
  <c r="U184" i="6"/>
  <c r="AG183" i="6"/>
  <c r="AF183" i="6"/>
  <c r="Z185" i="6"/>
  <c r="AC185" i="6"/>
  <c r="AK178" i="5"/>
  <c r="AE180" i="5"/>
  <c r="AQ180" i="5" s="1"/>
  <c r="AK179" i="5"/>
  <c r="AB180" i="5"/>
  <c r="AI182" i="5"/>
  <c r="BA182" i="5"/>
  <c r="BC182" i="5" s="1"/>
  <c r="BB182" i="5"/>
  <c r="BD182" i="5" s="1"/>
  <c r="BF181" i="5"/>
  <c r="AS182" i="5"/>
  <c r="BG181" i="5"/>
  <c r="AT184" i="5"/>
  <c r="AV183" i="5"/>
  <c r="V181" i="5"/>
  <c r="W181" i="5"/>
  <c r="Y180" i="5"/>
  <c r="AD179" i="5"/>
  <c r="AA179" i="5"/>
  <c r="AO174" i="1"/>
  <c r="AM174" i="1"/>
  <c r="AN178" i="1"/>
  <c r="AL177" i="1"/>
  <c r="AH175" i="1"/>
  <c r="AI178" i="1"/>
  <c r="AK177" i="1"/>
  <c r="AB175" i="1"/>
  <c r="F174" i="4"/>
  <c r="G174" i="4"/>
  <c r="A894" i="4"/>
  <c r="C176" i="4"/>
  <c r="E175" i="4"/>
  <c r="H173" i="4"/>
  <c r="I173" i="4"/>
  <c r="A174" i="4"/>
  <c r="AE172" i="1"/>
  <c r="AC172" i="1"/>
  <c r="AF172" i="1" s="1"/>
  <c r="X173" i="1"/>
  <c r="Z173" i="1" s="1"/>
  <c r="BH181" i="5" l="1"/>
  <c r="AN180" i="5"/>
  <c r="AM180" i="5"/>
  <c r="AP180" i="5"/>
  <c r="AO189" i="5"/>
  <c r="AC182" i="5"/>
  <c r="AL189" i="5"/>
  <c r="Z179" i="5"/>
  <c r="AF179" i="5"/>
  <c r="AG179" i="5"/>
  <c r="AJ178" i="5"/>
  <c r="AF178" i="5"/>
  <c r="AG184" i="6"/>
  <c r="U185" i="6"/>
  <c r="AF184" i="6"/>
  <c r="AC186" i="6"/>
  <c r="Z186" i="6"/>
  <c r="V188" i="6"/>
  <c r="X187" i="6"/>
  <c r="AJ179" i="5"/>
  <c r="AB181" i="5"/>
  <c r="AE181" i="5"/>
  <c r="AQ181" i="5" s="1"/>
  <c r="AI183" i="5"/>
  <c r="BA183" i="5"/>
  <c r="BC183" i="5" s="1"/>
  <c r="BB183" i="5"/>
  <c r="BD183" i="5" s="1"/>
  <c r="AT185" i="5"/>
  <c r="AV184" i="5"/>
  <c r="V182" i="5"/>
  <c r="AA180" i="5"/>
  <c r="AD180" i="5"/>
  <c r="AS183" i="5"/>
  <c r="BF182" i="5"/>
  <c r="BG182" i="5"/>
  <c r="W182" i="5"/>
  <c r="Y181" i="5"/>
  <c r="AO175" i="1"/>
  <c r="AM175" i="1"/>
  <c r="AL178" i="1"/>
  <c r="AN179" i="1"/>
  <c r="AH176" i="1"/>
  <c r="AI179" i="1"/>
  <c r="AK178" i="1"/>
  <c r="AB176" i="1"/>
  <c r="F175" i="4"/>
  <c r="G175" i="4"/>
  <c r="A895" i="4"/>
  <c r="H174" i="4"/>
  <c r="A175" i="4"/>
  <c r="I174" i="4"/>
  <c r="C177" i="4"/>
  <c r="E176" i="4"/>
  <c r="AE173" i="1"/>
  <c r="AC173" i="1"/>
  <c r="AF173" i="1" s="1"/>
  <c r="X174" i="1"/>
  <c r="Z174" i="1" s="1"/>
  <c r="AN181" i="5" l="1"/>
  <c r="BH182" i="5"/>
  <c r="AM181" i="5"/>
  <c r="AP181" i="5"/>
  <c r="AO190" i="5"/>
  <c r="AC183" i="5"/>
  <c r="AL190" i="5"/>
  <c r="AG180" i="5"/>
  <c r="AF180" i="5"/>
  <c r="Z180" i="5"/>
  <c r="V189" i="6"/>
  <c r="X188" i="6"/>
  <c r="U186" i="6"/>
  <c r="AG185" i="6"/>
  <c r="AF185" i="6"/>
  <c r="Z187" i="6"/>
  <c r="AC187" i="6"/>
  <c r="AJ180" i="5"/>
  <c r="AK180" i="5"/>
  <c r="AE182" i="5"/>
  <c r="AQ182" i="5" s="1"/>
  <c r="AB182" i="5"/>
  <c r="AI184" i="5"/>
  <c r="BA184" i="5"/>
  <c r="BC184" i="5" s="1"/>
  <c r="BB184" i="5"/>
  <c r="BD184" i="5" s="1"/>
  <c r="BG183" i="5"/>
  <c r="BF183" i="5"/>
  <c r="AS184" i="5"/>
  <c r="W183" i="5"/>
  <c r="Y182" i="5"/>
  <c r="V183" i="5"/>
  <c r="AA181" i="5"/>
  <c r="AD181" i="5"/>
  <c r="AT186" i="5"/>
  <c r="AV185" i="5"/>
  <c r="AO176" i="1"/>
  <c r="AM176" i="1"/>
  <c r="AN180" i="1"/>
  <c r="AL179" i="1"/>
  <c r="AH177" i="1"/>
  <c r="AI180" i="1"/>
  <c r="AK179" i="1"/>
  <c r="AB177" i="1"/>
  <c r="F176" i="4"/>
  <c r="G176" i="4"/>
  <c r="A896" i="4"/>
  <c r="A176" i="4"/>
  <c r="I175" i="4"/>
  <c r="H175" i="4"/>
  <c r="C178" i="4"/>
  <c r="E177" i="4"/>
  <c r="AE174" i="1"/>
  <c r="AC174" i="1"/>
  <c r="AF174" i="1" s="1"/>
  <c r="X175" i="1"/>
  <c r="Z175" i="1" s="1"/>
  <c r="BH183" i="5" l="1"/>
  <c r="AN182" i="5"/>
  <c r="AM182" i="5"/>
  <c r="AP182" i="5"/>
  <c r="AO191" i="5"/>
  <c r="AC184" i="5"/>
  <c r="AL191" i="5"/>
  <c r="AG181" i="5"/>
  <c r="AK181" i="5"/>
  <c r="Z181" i="5"/>
  <c r="AF181" i="5"/>
  <c r="AG186" i="6"/>
  <c r="U187" i="6"/>
  <c r="AF186" i="6"/>
  <c r="AC188" i="6"/>
  <c r="Z188" i="6"/>
  <c r="V190" i="6"/>
  <c r="X189" i="6"/>
  <c r="AJ181" i="5"/>
  <c r="AB183" i="5"/>
  <c r="AE183" i="5"/>
  <c r="AQ183" i="5" s="1"/>
  <c r="AI185" i="5"/>
  <c r="BA185" i="5"/>
  <c r="BC185" i="5" s="1"/>
  <c r="BB185" i="5"/>
  <c r="BD185" i="5" s="1"/>
  <c r="W184" i="5"/>
  <c r="Y183" i="5"/>
  <c r="AT187" i="5"/>
  <c r="AV186" i="5"/>
  <c r="BG184" i="5"/>
  <c r="AS185" i="5"/>
  <c r="BF184" i="5"/>
  <c r="V184" i="5"/>
  <c r="AA182" i="5"/>
  <c r="AD182" i="5"/>
  <c r="AO177" i="1"/>
  <c r="AM177" i="1"/>
  <c r="AL180" i="1"/>
  <c r="AN181" i="1"/>
  <c r="AH178" i="1"/>
  <c r="AI181" i="1"/>
  <c r="AK180" i="1"/>
  <c r="AB178" i="1"/>
  <c r="F177" i="4"/>
  <c r="G177" i="4"/>
  <c r="A897" i="4"/>
  <c r="C179" i="4"/>
  <c r="E178" i="4"/>
  <c r="I176" i="4"/>
  <c r="A177" i="4"/>
  <c r="H176" i="4"/>
  <c r="AE175" i="1"/>
  <c r="AC175" i="1"/>
  <c r="AF175" i="1" s="1"/>
  <c r="X176" i="1"/>
  <c r="Z176" i="1" s="1"/>
  <c r="AN183" i="5" l="1"/>
  <c r="BH184" i="5"/>
  <c r="AM183" i="5"/>
  <c r="AP183" i="5"/>
  <c r="AO192" i="5"/>
  <c r="AC185" i="5"/>
  <c r="AL192" i="5"/>
  <c r="AG182" i="5"/>
  <c r="Z182" i="5"/>
  <c r="V191" i="6"/>
  <c r="X190" i="6"/>
  <c r="Z189" i="6"/>
  <c r="AC189" i="6"/>
  <c r="U188" i="6"/>
  <c r="AG187" i="6"/>
  <c r="AF187" i="6"/>
  <c r="AK182" i="5"/>
  <c r="AE184" i="5"/>
  <c r="AQ184" i="5" s="1"/>
  <c r="AB184" i="5"/>
  <c r="AI186" i="5"/>
  <c r="BA186" i="5"/>
  <c r="BC186" i="5" s="1"/>
  <c r="BB186" i="5"/>
  <c r="BD186" i="5" s="1"/>
  <c r="AT188" i="5"/>
  <c r="AV187" i="5"/>
  <c r="V185" i="5"/>
  <c r="AS186" i="5"/>
  <c r="BF185" i="5"/>
  <c r="BG185" i="5"/>
  <c r="AD183" i="5"/>
  <c r="AA183" i="5"/>
  <c r="W185" i="5"/>
  <c r="Y184" i="5"/>
  <c r="AO178" i="1"/>
  <c r="AM178" i="1"/>
  <c r="AN182" i="1"/>
  <c r="AL181" i="1"/>
  <c r="AH179" i="1"/>
  <c r="AI182" i="1"/>
  <c r="AK181" i="1"/>
  <c r="AB179" i="1"/>
  <c r="F178" i="4"/>
  <c r="G178" i="4"/>
  <c r="A898" i="4"/>
  <c r="H177" i="4"/>
  <c r="I177" i="4"/>
  <c r="A178" i="4"/>
  <c r="C180" i="4"/>
  <c r="E179" i="4"/>
  <c r="AC176" i="1"/>
  <c r="AF176" i="1" s="1"/>
  <c r="AE176" i="1"/>
  <c r="X177" i="1"/>
  <c r="Z177" i="1" s="1"/>
  <c r="BH185" i="5" l="1"/>
  <c r="AN184" i="5"/>
  <c r="AM184" i="5"/>
  <c r="AP184" i="5"/>
  <c r="AO193" i="5"/>
  <c r="AC186" i="5"/>
  <c r="AL193" i="5"/>
  <c r="Z183" i="5"/>
  <c r="AJ182" i="5"/>
  <c r="AG183" i="5"/>
  <c r="AF182" i="5"/>
  <c r="AG188" i="6"/>
  <c r="U189" i="6"/>
  <c r="AF188" i="6"/>
  <c r="AC190" i="6"/>
  <c r="Z190" i="6"/>
  <c r="V192" i="6"/>
  <c r="X191" i="6"/>
  <c r="AK183" i="5"/>
  <c r="AB185" i="5"/>
  <c r="AE185" i="5"/>
  <c r="AQ185" i="5" s="1"/>
  <c r="AI187" i="5"/>
  <c r="BA187" i="5"/>
  <c r="BC187" i="5" s="1"/>
  <c r="BB187" i="5"/>
  <c r="BD187" i="5" s="1"/>
  <c r="W186" i="5"/>
  <c r="Y185" i="5"/>
  <c r="AD184" i="5"/>
  <c r="AA184" i="5"/>
  <c r="BG186" i="5"/>
  <c r="BF186" i="5"/>
  <c r="AS187" i="5"/>
  <c r="V186" i="5"/>
  <c r="AT189" i="5"/>
  <c r="AV188" i="5"/>
  <c r="AO179" i="1"/>
  <c r="AM179" i="1"/>
  <c r="AL182" i="1"/>
  <c r="AN183" i="1"/>
  <c r="AH180" i="1"/>
  <c r="AI183" i="1"/>
  <c r="AK182" i="1"/>
  <c r="AB180" i="1"/>
  <c r="F179" i="4"/>
  <c r="G179" i="4"/>
  <c r="A899" i="4"/>
  <c r="C181" i="4"/>
  <c r="E180" i="4"/>
  <c r="H178" i="4"/>
  <c r="A179" i="4"/>
  <c r="I178" i="4"/>
  <c r="X178" i="1"/>
  <c r="Z178" i="1" s="1"/>
  <c r="AE177" i="1"/>
  <c r="AC177" i="1"/>
  <c r="AF177" i="1" s="1"/>
  <c r="BH186" i="5" l="1"/>
  <c r="AN185" i="5"/>
  <c r="AM185" i="5"/>
  <c r="AP185" i="5"/>
  <c r="AO194" i="5"/>
  <c r="AC187" i="5"/>
  <c r="AL194" i="5"/>
  <c r="Z184" i="5"/>
  <c r="AJ183" i="5"/>
  <c r="AF183" i="5"/>
  <c r="AF184" i="5"/>
  <c r="AG184" i="5"/>
  <c r="Z191" i="6"/>
  <c r="AC191" i="6"/>
  <c r="V193" i="6"/>
  <c r="X192" i="6"/>
  <c r="U190" i="6"/>
  <c r="AG189" i="6"/>
  <c r="AF189" i="6"/>
  <c r="AK184" i="5"/>
  <c r="AE186" i="5"/>
  <c r="AQ186" i="5" s="1"/>
  <c r="AB186" i="5"/>
  <c r="AI188" i="5"/>
  <c r="BA188" i="5"/>
  <c r="BC188" i="5" s="1"/>
  <c r="BB188" i="5"/>
  <c r="BD188" i="5" s="1"/>
  <c r="AT190" i="5"/>
  <c r="AV189" i="5"/>
  <c r="BG187" i="5"/>
  <c r="AS188" i="5"/>
  <c r="BF187" i="5"/>
  <c r="AA185" i="5"/>
  <c r="AD185" i="5"/>
  <c r="V187" i="5"/>
  <c r="W187" i="5"/>
  <c r="Y186" i="5"/>
  <c r="AO180" i="1"/>
  <c r="AM180" i="1"/>
  <c r="AN184" i="1"/>
  <c r="AL183" i="1"/>
  <c r="AH181" i="1"/>
  <c r="AI184" i="1"/>
  <c r="AK183" i="1"/>
  <c r="AB181" i="1"/>
  <c r="F180" i="4"/>
  <c r="G180" i="4"/>
  <c r="A900" i="4"/>
  <c r="C182" i="4"/>
  <c r="E181" i="4"/>
  <c r="A180" i="4"/>
  <c r="I179" i="4"/>
  <c r="H179" i="4"/>
  <c r="AE178" i="1"/>
  <c r="AC178" i="1"/>
  <c r="AF178" i="1" s="1"/>
  <c r="X179" i="1"/>
  <c r="Z179" i="1" s="1"/>
  <c r="BH187" i="5" l="1"/>
  <c r="AN186" i="5"/>
  <c r="AM186" i="5"/>
  <c r="AP186" i="5"/>
  <c r="AO195" i="5"/>
  <c r="AC188" i="5"/>
  <c r="AL195" i="5"/>
  <c r="Z185" i="5"/>
  <c r="AJ184" i="5"/>
  <c r="AG185" i="5"/>
  <c r="AC192" i="6"/>
  <c r="Z192" i="6"/>
  <c r="V194" i="6"/>
  <c r="X193" i="6"/>
  <c r="AG190" i="6"/>
  <c r="U191" i="6"/>
  <c r="AF190" i="6"/>
  <c r="AK185" i="5"/>
  <c r="AB187" i="5"/>
  <c r="AE187" i="5"/>
  <c r="AQ187" i="5" s="1"/>
  <c r="AI189" i="5"/>
  <c r="BA189" i="5"/>
  <c r="BC189" i="5" s="1"/>
  <c r="BB189" i="5"/>
  <c r="BD189" i="5" s="1"/>
  <c r="V188" i="5"/>
  <c r="AA186" i="5"/>
  <c r="AD186" i="5"/>
  <c r="BG188" i="5"/>
  <c r="BF188" i="5"/>
  <c r="AS189" i="5"/>
  <c r="W188" i="5"/>
  <c r="Y187" i="5"/>
  <c r="AT191" i="5"/>
  <c r="AV190" i="5"/>
  <c r="AO181" i="1"/>
  <c r="AM181" i="1"/>
  <c r="AL184" i="1"/>
  <c r="AN185" i="1"/>
  <c r="AH182" i="1"/>
  <c r="AI185" i="1"/>
  <c r="AK184" i="1"/>
  <c r="AB182" i="1"/>
  <c r="F181" i="4"/>
  <c r="G181" i="4"/>
  <c r="A901" i="4"/>
  <c r="C183" i="4"/>
  <c r="E182" i="4"/>
  <c r="I180" i="4"/>
  <c r="A181" i="4"/>
  <c r="H180" i="4"/>
  <c r="X180" i="1"/>
  <c r="Z180" i="1" s="1"/>
  <c r="AE179" i="1"/>
  <c r="AC179" i="1"/>
  <c r="AF179" i="1" s="1"/>
  <c r="AN187" i="5" l="1"/>
  <c r="BH188" i="5"/>
  <c r="AM187" i="5"/>
  <c r="AP187" i="5"/>
  <c r="AO196" i="5"/>
  <c r="AC189" i="5"/>
  <c r="AL196" i="5"/>
  <c r="Z186" i="5"/>
  <c r="AG186" i="5"/>
  <c r="AF186" i="5"/>
  <c r="AJ185" i="5"/>
  <c r="AF185" i="5"/>
  <c r="V195" i="6"/>
  <c r="X194" i="6"/>
  <c r="Z193" i="6"/>
  <c r="AC193" i="6"/>
  <c r="U192" i="6"/>
  <c r="AG191" i="6"/>
  <c r="AF191" i="6"/>
  <c r="AK186" i="5"/>
  <c r="AE188" i="5"/>
  <c r="AQ188" i="5" s="1"/>
  <c r="AB188" i="5"/>
  <c r="AI190" i="5"/>
  <c r="BA190" i="5"/>
  <c r="BC190" i="5" s="1"/>
  <c r="BB190" i="5"/>
  <c r="BD190" i="5" s="1"/>
  <c r="AS190" i="5"/>
  <c r="BF189" i="5"/>
  <c r="BG189" i="5"/>
  <c r="AT192" i="5"/>
  <c r="AV191" i="5"/>
  <c r="V189" i="5"/>
  <c r="AA187" i="5"/>
  <c r="AD187" i="5"/>
  <c r="W189" i="5"/>
  <c r="Y188" i="5"/>
  <c r="AO182" i="1"/>
  <c r="AM182" i="1"/>
  <c r="AN186" i="1"/>
  <c r="AL185" i="1"/>
  <c r="AH183" i="1"/>
  <c r="AI186" i="1"/>
  <c r="AK185" i="1"/>
  <c r="AB183" i="1"/>
  <c r="F182" i="4"/>
  <c r="G182" i="4"/>
  <c r="A902" i="4"/>
  <c r="H181" i="4"/>
  <c r="I181" i="4"/>
  <c r="A182" i="4"/>
  <c r="C184" i="4"/>
  <c r="E183" i="4"/>
  <c r="AE180" i="1"/>
  <c r="AC180" i="1"/>
  <c r="AF180" i="1" s="1"/>
  <c r="X181" i="1"/>
  <c r="Z181" i="1" s="1"/>
  <c r="AN188" i="5" l="1"/>
  <c r="BH189" i="5"/>
  <c r="AM188" i="5"/>
  <c r="AP188" i="5"/>
  <c r="AO197" i="5"/>
  <c r="AC190" i="5"/>
  <c r="AL197" i="5"/>
  <c r="AG187" i="5"/>
  <c r="Z187" i="5"/>
  <c r="AJ186" i="5"/>
  <c r="AF187" i="5"/>
  <c r="AC194" i="6"/>
  <c r="Z194" i="6"/>
  <c r="V196" i="6"/>
  <c r="X195" i="6"/>
  <c r="AG192" i="6"/>
  <c r="U193" i="6"/>
  <c r="AF192" i="6"/>
  <c r="AK187" i="5"/>
  <c r="AB189" i="5"/>
  <c r="AE189" i="5"/>
  <c r="AQ189" i="5" s="1"/>
  <c r="AI191" i="5"/>
  <c r="BA191" i="5"/>
  <c r="BC191" i="5" s="1"/>
  <c r="BB191" i="5"/>
  <c r="BD191" i="5" s="1"/>
  <c r="AT193" i="5"/>
  <c r="AV192" i="5"/>
  <c r="V190" i="5"/>
  <c r="AA188" i="5"/>
  <c r="AD188" i="5"/>
  <c r="W190" i="5"/>
  <c r="Y189" i="5"/>
  <c r="BF190" i="5"/>
  <c r="AS191" i="5"/>
  <c r="BG190" i="5"/>
  <c r="AO183" i="1"/>
  <c r="AM183" i="1"/>
  <c r="AL186" i="1"/>
  <c r="AN187" i="1"/>
  <c r="AH184" i="1"/>
  <c r="AI187" i="1"/>
  <c r="AK186" i="1"/>
  <c r="AB184" i="1"/>
  <c r="F183" i="4"/>
  <c r="G183" i="4"/>
  <c r="A903" i="4"/>
  <c r="H182" i="4"/>
  <c r="A183" i="4"/>
  <c r="I182" i="4"/>
  <c r="C185" i="4"/>
  <c r="E184" i="4"/>
  <c r="AC181" i="1"/>
  <c r="AF181" i="1" s="1"/>
  <c r="AE181" i="1"/>
  <c r="X182" i="1"/>
  <c r="Z182" i="1" s="1"/>
  <c r="AN189" i="5" l="1"/>
  <c r="BH190" i="5"/>
  <c r="AM189" i="5"/>
  <c r="AP189" i="5"/>
  <c r="AO198" i="5"/>
  <c r="AC191" i="5"/>
  <c r="AL198" i="5"/>
  <c r="Z188" i="5"/>
  <c r="AF188" i="5"/>
  <c r="AG188" i="5"/>
  <c r="AJ187" i="5"/>
  <c r="V197" i="6"/>
  <c r="X196" i="6"/>
  <c r="Z195" i="6"/>
  <c r="AC195" i="6"/>
  <c r="U194" i="6"/>
  <c r="AG193" i="6"/>
  <c r="AF193" i="6"/>
  <c r="AK188" i="5"/>
  <c r="AE190" i="5"/>
  <c r="AQ190" i="5" s="1"/>
  <c r="AB190" i="5"/>
  <c r="AI192" i="5"/>
  <c r="BA192" i="5"/>
  <c r="BC192" i="5" s="1"/>
  <c r="BB192" i="5"/>
  <c r="BD192" i="5" s="1"/>
  <c r="V191" i="5"/>
  <c r="Y190" i="5"/>
  <c r="W191" i="5"/>
  <c r="BG191" i="5"/>
  <c r="AS192" i="5"/>
  <c r="BF191" i="5"/>
  <c r="AA189" i="5"/>
  <c r="AD189" i="5"/>
  <c r="AT194" i="5"/>
  <c r="AV193" i="5"/>
  <c r="AO184" i="1"/>
  <c r="AM184" i="1"/>
  <c r="AN188" i="1"/>
  <c r="AL187" i="1"/>
  <c r="AH185" i="1"/>
  <c r="AI188" i="1"/>
  <c r="AK187" i="1"/>
  <c r="AB185" i="1"/>
  <c r="F184" i="4"/>
  <c r="G184" i="4"/>
  <c r="A904" i="4"/>
  <c r="A184" i="4"/>
  <c r="I183" i="4"/>
  <c r="H183" i="4"/>
  <c r="C186" i="4"/>
  <c r="E185" i="4"/>
  <c r="AE182" i="1"/>
  <c r="AC182" i="1"/>
  <c r="AF182" i="1" s="1"/>
  <c r="X183" i="1"/>
  <c r="Z183" i="1" s="1"/>
  <c r="BH191" i="5" l="1"/>
  <c r="AN190" i="5"/>
  <c r="AM190" i="5"/>
  <c r="AP190" i="5"/>
  <c r="AO199" i="5"/>
  <c r="AC192" i="5"/>
  <c r="AL199" i="5"/>
  <c r="AG189" i="5"/>
  <c r="Z189" i="5"/>
  <c r="AJ188" i="5"/>
  <c r="V198" i="6"/>
  <c r="X197" i="6"/>
  <c r="AC196" i="6"/>
  <c r="Z196" i="6"/>
  <c r="AG194" i="6"/>
  <c r="U195" i="6"/>
  <c r="AF194" i="6"/>
  <c r="AK189" i="5"/>
  <c r="AB191" i="5"/>
  <c r="AE191" i="5"/>
  <c r="AQ191" i="5" s="1"/>
  <c r="AI193" i="5"/>
  <c r="BA193" i="5"/>
  <c r="BC193" i="5" s="1"/>
  <c r="BB193" i="5"/>
  <c r="BD193" i="5" s="1"/>
  <c r="AT195" i="5"/>
  <c r="AV194" i="5"/>
  <c r="BG192" i="5"/>
  <c r="BF192" i="5"/>
  <c r="AS193" i="5"/>
  <c r="V192" i="5"/>
  <c r="AD190" i="5"/>
  <c r="AA190" i="5"/>
  <c r="W192" i="5"/>
  <c r="Y191" i="5"/>
  <c r="AO185" i="1"/>
  <c r="AM185" i="1"/>
  <c r="AL188" i="1"/>
  <c r="AN189" i="1"/>
  <c r="AH186" i="1"/>
  <c r="AI189" i="1"/>
  <c r="AK188" i="1"/>
  <c r="AB186" i="1"/>
  <c r="F185" i="4"/>
  <c r="G185" i="4"/>
  <c r="A905" i="4"/>
  <c r="C187" i="4"/>
  <c r="E186" i="4"/>
  <c r="I184" i="4"/>
  <c r="A185" i="4"/>
  <c r="H184" i="4"/>
  <c r="X184" i="1"/>
  <c r="Z184" i="1" s="1"/>
  <c r="AE183" i="1"/>
  <c r="AC183" i="1"/>
  <c r="AF183" i="1" s="1"/>
  <c r="BH192" i="5" l="1"/>
  <c r="AN191" i="5"/>
  <c r="AM191" i="5"/>
  <c r="AP191" i="5"/>
  <c r="AO200" i="5"/>
  <c r="AC193" i="5"/>
  <c r="AL200" i="5"/>
  <c r="AG190" i="5"/>
  <c r="Z190" i="5"/>
  <c r="AJ189" i="5"/>
  <c r="AF189" i="5"/>
  <c r="U196" i="6"/>
  <c r="AG195" i="6"/>
  <c r="AF195" i="6"/>
  <c r="Z197" i="6"/>
  <c r="AC197" i="6"/>
  <c r="V199" i="6"/>
  <c r="X198" i="6"/>
  <c r="AK190" i="5"/>
  <c r="AE192" i="5"/>
  <c r="AQ192" i="5" s="1"/>
  <c r="AB192" i="5"/>
  <c r="AI194" i="5"/>
  <c r="BA194" i="5"/>
  <c r="BC194" i="5" s="1"/>
  <c r="BB194" i="5"/>
  <c r="BD194" i="5" s="1"/>
  <c r="AD191" i="5"/>
  <c r="AA191" i="5"/>
  <c r="W193" i="5"/>
  <c r="Y192" i="5"/>
  <c r="V193" i="5"/>
  <c r="AS194" i="5"/>
  <c r="BF193" i="5"/>
  <c r="BG193" i="5"/>
  <c r="AT196" i="5"/>
  <c r="AV195" i="5"/>
  <c r="AO186" i="1"/>
  <c r="AM186" i="1"/>
  <c r="AN190" i="1"/>
  <c r="AL189" i="1"/>
  <c r="AH187" i="1"/>
  <c r="AI190" i="1"/>
  <c r="AK189" i="1"/>
  <c r="AB187" i="1"/>
  <c r="F186" i="4"/>
  <c r="G186" i="4"/>
  <c r="A906" i="4"/>
  <c r="H185" i="4"/>
  <c r="I185" i="4"/>
  <c r="A186" i="4"/>
  <c r="C188" i="4"/>
  <c r="E187" i="4"/>
  <c r="AE184" i="1"/>
  <c r="AC184" i="1"/>
  <c r="AF184" i="1" s="1"/>
  <c r="X185" i="1"/>
  <c r="Z185" i="1" s="1"/>
  <c r="BH193" i="5" l="1"/>
  <c r="AN192" i="5"/>
  <c r="AM192" i="5"/>
  <c r="AP192" i="5"/>
  <c r="AO201" i="5"/>
  <c r="AC194" i="5"/>
  <c r="AL201" i="5"/>
  <c r="AG191" i="5"/>
  <c r="AK191" i="5"/>
  <c r="Z191" i="5"/>
  <c r="AJ191" i="5" s="1"/>
  <c r="AJ190" i="5"/>
  <c r="AF190" i="5"/>
  <c r="AC198" i="6"/>
  <c r="Z198" i="6"/>
  <c r="AG196" i="6"/>
  <c r="U197" i="6"/>
  <c r="AF196" i="6"/>
  <c r="V200" i="6"/>
  <c r="X199" i="6"/>
  <c r="AB193" i="5"/>
  <c r="AE193" i="5"/>
  <c r="AQ193" i="5" s="1"/>
  <c r="AI195" i="5"/>
  <c r="BA195" i="5"/>
  <c r="BC195" i="5" s="1"/>
  <c r="BB195" i="5"/>
  <c r="BD195" i="5" s="1"/>
  <c r="AT197" i="5"/>
  <c r="AV196" i="5"/>
  <c r="V194" i="5"/>
  <c r="W194" i="5"/>
  <c r="Y193" i="5"/>
  <c r="AD192" i="5"/>
  <c r="AA192" i="5"/>
  <c r="BF194" i="5"/>
  <c r="AS195" i="5"/>
  <c r="BG194" i="5"/>
  <c r="AO187" i="1"/>
  <c r="AM187" i="1"/>
  <c r="AL190" i="1"/>
  <c r="AN191" i="1"/>
  <c r="AH188" i="1"/>
  <c r="AI191" i="1"/>
  <c r="AK190" i="1"/>
  <c r="AB188" i="1"/>
  <c r="F187" i="4"/>
  <c r="G187" i="4"/>
  <c r="A907" i="4"/>
  <c r="H186" i="4"/>
  <c r="A187" i="4"/>
  <c r="I186" i="4"/>
  <c r="C189" i="4"/>
  <c r="E188" i="4"/>
  <c r="AE185" i="1"/>
  <c r="AC185" i="1"/>
  <c r="AF185" i="1" s="1"/>
  <c r="X186" i="1"/>
  <c r="Z186" i="1" s="1"/>
  <c r="AN193" i="5" l="1"/>
  <c r="BH194" i="5"/>
  <c r="AM193" i="5"/>
  <c r="AP193" i="5"/>
  <c r="AO202" i="5"/>
  <c r="AC195" i="5"/>
  <c r="AL202" i="5"/>
  <c r="AF191" i="5"/>
  <c r="Z192" i="5"/>
  <c r="AG192" i="5"/>
  <c r="U198" i="6"/>
  <c r="AG197" i="6"/>
  <c r="AF197" i="6"/>
  <c r="Z199" i="6"/>
  <c r="AC199" i="6"/>
  <c r="V201" i="6"/>
  <c r="X200" i="6"/>
  <c r="AK192" i="5"/>
  <c r="AE194" i="5"/>
  <c r="AQ194" i="5" s="1"/>
  <c r="AB194" i="5"/>
  <c r="AI196" i="5"/>
  <c r="BA196" i="5"/>
  <c r="BC196" i="5" s="1"/>
  <c r="BB196" i="5"/>
  <c r="BD196" i="5" s="1"/>
  <c r="BG195" i="5"/>
  <c r="AS196" i="5"/>
  <c r="BF195" i="5"/>
  <c r="V195" i="5"/>
  <c r="W195" i="5"/>
  <c r="Y194" i="5"/>
  <c r="AA193" i="5"/>
  <c r="AD193" i="5"/>
  <c r="AK193" i="5" s="1"/>
  <c r="AT198" i="5"/>
  <c r="AV197" i="5"/>
  <c r="AO188" i="1"/>
  <c r="AM188" i="1"/>
  <c r="AN192" i="1"/>
  <c r="AL191" i="1"/>
  <c r="AH189" i="1"/>
  <c r="AI192" i="1"/>
  <c r="AK191" i="1"/>
  <c r="AB189" i="1"/>
  <c r="F188" i="4"/>
  <c r="G188" i="4"/>
  <c r="A908" i="4"/>
  <c r="C190" i="4"/>
  <c r="E189" i="4"/>
  <c r="A188" i="4"/>
  <c r="I187" i="4"/>
  <c r="H187" i="4"/>
  <c r="AC186" i="1"/>
  <c r="AF186" i="1" s="1"/>
  <c r="AE186" i="1"/>
  <c r="X187" i="1"/>
  <c r="Z187" i="1" s="1"/>
  <c r="BH195" i="5" l="1"/>
  <c r="AN194" i="5"/>
  <c r="AM194" i="5"/>
  <c r="AP194" i="5"/>
  <c r="AO203" i="5"/>
  <c r="AC196" i="5"/>
  <c r="AL203" i="5"/>
  <c r="Z193" i="5"/>
  <c r="AG193" i="5"/>
  <c r="AF193" i="5"/>
  <c r="AF192" i="5"/>
  <c r="AJ192" i="5"/>
  <c r="V202" i="6"/>
  <c r="X201" i="6"/>
  <c r="AC200" i="6"/>
  <c r="Z200" i="6"/>
  <c r="AG198" i="6"/>
  <c r="U199" i="6"/>
  <c r="AF198" i="6"/>
  <c r="AJ193" i="5"/>
  <c r="AB195" i="5"/>
  <c r="AE195" i="5"/>
  <c r="AQ195" i="5" s="1"/>
  <c r="AI197" i="5"/>
  <c r="BA197" i="5"/>
  <c r="BC197" i="5" s="1"/>
  <c r="BB197" i="5"/>
  <c r="BD197" i="5" s="1"/>
  <c r="AT199" i="5"/>
  <c r="AV198" i="5"/>
  <c r="V196" i="5"/>
  <c r="BF196" i="5"/>
  <c r="AS197" i="5"/>
  <c r="BG196" i="5"/>
  <c r="AD194" i="5"/>
  <c r="AA194" i="5"/>
  <c r="W196" i="5"/>
  <c r="Y195" i="5"/>
  <c r="AO189" i="1"/>
  <c r="AM189" i="1"/>
  <c r="AL192" i="1"/>
  <c r="AN193" i="1"/>
  <c r="AH190" i="1"/>
  <c r="AI193" i="1"/>
  <c r="AK192" i="1"/>
  <c r="AB190" i="1"/>
  <c r="F189" i="4"/>
  <c r="G189" i="4"/>
  <c r="A909" i="4"/>
  <c r="E190" i="4"/>
  <c r="C191" i="4"/>
  <c r="I188" i="4"/>
  <c r="H188" i="4"/>
  <c r="A189" i="4"/>
  <c r="AE187" i="1"/>
  <c r="AC187" i="1"/>
  <c r="AF187" i="1" s="1"/>
  <c r="X188" i="1"/>
  <c r="Z188" i="1" s="1"/>
  <c r="AN195" i="5" l="1"/>
  <c r="BH196" i="5"/>
  <c r="AM195" i="5"/>
  <c r="AP195" i="5"/>
  <c r="AO204" i="5"/>
  <c r="AC197" i="5"/>
  <c r="AL204" i="5"/>
  <c r="AG194" i="5"/>
  <c r="Z194" i="5"/>
  <c r="U200" i="6"/>
  <c r="AG199" i="6"/>
  <c r="AF199" i="6"/>
  <c r="Z201" i="6"/>
  <c r="AC201" i="6"/>
  <c r="V203" i="6"/>
  <c r="X202" i="6"/>
  <c r="AJ194" i="5"/>
  <c r="AK194" i="5"/>
  <c r="AE196" i="5"/>
  <c r="AQ196" i="5" s="1"/>
  <c r="AB196" i="5"/>
  <c r="AI198" i="5"/>
  <c r="BA198" i="5"/>
  <c r="BC198" i="5" s="1"/>
  <c r="BB198" i="5"/>
  <c r="BD198" i="5" s="1"/>
  <c r="W197" i="5"/>
  <c r="Y196" i="5"/>
  <c r="AD195" i="5"/>
  <c r="AA195" i="5"/>
  <c r="AS198" i="5"/>
  <c r="BF197" i="5"/>
  <c r="BG197" i="5"/>
  <c r="V197" i="5"/>
  <c r="AT200" i="5"/>
  <c r="AV199" i="5"/>
  <c r="AO190" i="1"/>
  <c r="AM190" i="1"/>
  <c r="AN194" i="1"/>
  <c r="AL193" i="1"/>
  <c r="AH191" i="1"/>
  <c r="AI194" i="1"/>
  <c r="AK193" i="1"/>
  <c r="AB191" i="1"/>
  <c r="F190" i="4"/>
  <c r="G190" i="4"/>
  <c r="A910" i="4"/>
  <c r="C192" i="4"/>
  <c r="E191" i="4"/>
  <c r="H189" i="4"/>
  <c r="A190" i="4"/>
  <c r="I189" i="4"/>
  <c r="AE188" i="1"/>
  <c r="AC188" i="1"/>
  <c r="AF188" i="1" s="1"/>
  <c r="X189" i="1"/>
  <c r="Z189" i="1" s="1"/>
  <c r="AN196" i="5" l="1"/>
  <c r="BH197" i="5"/>
  <c r="AM196" i="5"/>
  <c r="AP196" i="5"/>
  <c r="AO205" i="5"/>
  <c r="AC198" i="5"/>
  <c r="AL205" i="5"/>
  <c r="Z195" i="5"/>
  <c r="AF194" i="5"/>
  <c r="AG195" i="5"/>
  <c r="V204" i="6"/>
  <c r="X203" i="6"/>
  <c r="AG200" i="6"/>
  <c r="U201" i="6"/>
  <c r="AF200" i="6"/>
  <c r="AC202" i="6"/>
  <c r="Z202" i="6"/>
  <c r="AK195" i="5"/>
  <c r="AB197" i="5"/>
  <c r="AE197" i="5"/>
  <c r="AQ197" i="5" s="1"/>
  <c r="AI199" i="5"/>
  <c r="BA199" i="5"/>
  <c r="BC199" i="5" s="1"/>
  <c r="BB199" i="5"/>
  <c r="BD199" i="5" s="1"/>
  <c r="AT201" i="5"/>
  <c r="AV200" i="5"/>
  <c r="AD196" i="5"/>
  <c r="AA196" i="5"/>
  <c r="V198" i="5"/>
  <c r="AS199" i="5"/>
  <c r="BG198" i="5"/>
  <c r="BF198" i="5"/>
  <c r="W198" i="5"/>
  <c r="Y197" i="5"/>
  <c r="AO191" i="1"/>
  <c r="AM191" i="1"/>
  <c r="AL194" i="1"/>
  <c r="AN195" i="1"/>
  <c r="AH192" i="1"/>
  <c r="AI195" i="1"/>
  <c r="AK194" i="1"/>
  <c r="AB192" i="1"/>
  <c r="F191" i="4"/>
  <c r="G191" i="4"/>
  <c r="A911" i="4"/>
  <c r="A191" i="4"/>
  <c r="I190" i="4"/>
  <c r="H190" i="4"/>
  <c r="C193" i="4"/>
  <c r="E192" i="4"/>
  <c r="X190" i="1"/>
  <c r="Z190" i="1" s="1"/>
  <c r="AE189" i="1"/>
  <c r="AC189" i="1"/>
  <c r="AF189" i="1" s="1"/>
  <c r="BH198" i="5" l="1"/>
  <c r="AN197" i="5"/>
  <c r="AM197" i="5"/>
  <c r="AP197" i="5"/>
  <c r="AO206" i="5"/>
  <c r="AC199" i="5"/>
  <c r="AL206" i="5"/>
  <c r="Z196" i="5"/>
  <c r="AJ195" i="5"/>
  <c r="AF195" i="5"/>
  <c r="AG196" i="5"/>
  <c r="U202" i="6"/>
  <c r="AG201" i="6"/>
  <c r="AF201" i="6"/>
  <c r="Z203" i="6"/>
  <c r="AC203" i="6"/>
  <c r="V205" i="6"/>
  <c r="X204" i="6"/>
  <c r="AJ196" i="5"/>
  <c r="AK196" i="5"/>
  <c r="AE198" i="5"/>
  <c r="AQ198" i="5" s="1"/>
  <c r="AB198" i="5"/>
  <c r="AI200" i="5"/>
  <c r="BA200" i="5"/>
  <c r="BC200" i="5" s="1"/>
  <c r="BB200" i="5"/>
  <c r="BD200" i="5" s="1"/>
  <c r="W199" i="5"/>
  <c r="Y198" i="5"/>
  <c r="AA197" i="5"/>
  <c r="AD197" i="5"/>
  <c r="AK197" i="5" s="1"/>
  <c r="BG199" i="5"/>
  <c r="AS200" i="5"/>
  <c r="BF199" i="5"/>
  <c r="V199" i="5"/>
  <c r="AT202" i="5"/>
  <c r="AV201" i="5"/>
  <c r="AO192" i="1"/>
  <c r="AM192" i="1"/>
  <c r="AN196" i="1"/>
  <c r="AL195" i="1"/>
  <c r="AH193" i="1"/>
  <c r="AI196" i="1"/>
  <c r="AK195" i="1"/>
  <c r="AB193" i="1"/>
  <c r="F192" i="4"/>
  <c r="G192" i="4"/>
  <c r="A912" i="4"/>
  <c r="C194" i="4"/>
  <c r="E193" i="4"/>
  <c r="A192" i="4"/>
  <c r="I191" i="4"/>
  <c r="H191" i="4"/>
  <c r="AE190" i="1"/>
  <c r="AC190" i="1"/>
  <c r="AF190" i="1" s="1"/>
  <c r="X191" i="1"/>
  <c r="Z191" i="1" s="1"/>
  <c r="AN198" i="5" l="1"/>
  <c r="BH199" i="5"/>
  <c r="AM198" i="5"/>
  <c r="AP198" i="5"/>
  <c r="AO207" i="5"/>
  <c r="AC200" i="5"/>
  <c r="AL207" i="5"/>
  <c r="Z197" i="5"/>
  <c r="AF197" i="5" s="1"/>
  <c r="AG197" i="5"/>
  <c r="AF196" i="5"/>
  <c r="AG202" i="6"/>
  <c r="U203" i="6"/>
  <c r="AF202" i="6"/>
  <c r="AC204" i="6"/>
  <c r="Z204" i="6"/>
  <c r="V206" i="6"/>
  <c r="X205" i="6"/>
  <c r="AJ197" i="5"/>
  <c r="AB199" i="5"/>
  <c r="AE199" i="5"/>
  <c r="AQ199" i="5" s="1"/>
  <c r="AI201" i="5"/>
  <c r="BA201" i="5"/>
  <c r="BC201" i="5" s="1"/>
  <c r="BB201" i="5"/>
  <c r="BD201" i="5" s="1"/>
  <c r="AT203" i="5"/>
  <c r="AV202" i="5"/>
  <c r="AD198" i="5"/>
  <c r="AA198" i="5"/>
  <c r="AS201" i="5"/>
  <c r="BG200" i="5"/>
  <c r="BF200" i="5"/>
  <c r="V200" i="5"/>
  <c r="W200" i="5"/>
  <c r="Y199" i="5"/>
  <c r="AO193" i="1"/>
  <c r="AM193" i="1"/>
  <c r="AL196" i="1"/>
  <c r="AN197" i="1"/>
  <c r="AH194" i="1"/>
  <c r="AI197" i="1"/>
  <c r="AK196" i="1"/>
  <c r="AB194" i="1"/>
  <c r="F193" i="4"/>
  <c r="G193" i="4"/>
  <c r="A913" i="4"/>
  <c r="E194" i="4"/>
  <c r="C195" i="4"/>
  <c r="I192" i="4"/>
  <c r="H192" i="4"/>
  <c r="A193" i="4"/>
  <c r="AE191" i="1"/>
  <c r="AC191" i="1"/>
  <c r="AF191" i="1" s="1"/>
  <c r="X192" i="1"/>
  <c r="Z192" i="1" s="1"/>
  <c r="BH200" i="5" l="1"/>
  <c r="AN199" i="5"/>
  <c r="AM199" i="5"/>
  <c r="AP199" i="5"/>
  <c r="AO208" i="5"/>
  <c r="AC201" i="5"/>
  <c r="AL208" i="5"/>
  <c r="AG198" i="5"/>
  <c r="Z198" i="5"/>
  <c r="AF198" i="5" s="1"/>
  <c r="Z205" i="6"/>
  <c r="AC205" i="6"/>
  <c r="U204" i="6"/>
  <c r="AG203" i="6"/>
  <c r="AF203" i="6"/>
  <c r="V207" i="6"/>
  <c r="X206" i="6"/>
  <c r="AK198" i="5"/>
  <c r="AE200" i="5"/>
  <c r="AQ200" i="5" s="1"/>
  <c r="AB200" i="5"/>
  <c r="AI202" i="5"/>
  <c r="BA202" i="5"/>
  <c r="BC202" i="5" s="1"/>
  <c r="BB202" i="5"/>
  <c r="BD202" i="5" s="1"/>
  <c r="W201" i="5"/>
  <c r="Y200" i="5"/>
  <c r="AA199" i="5"/>
  <c r="AD199" i="5"/>
  <c r="V201" i="5"/>
  <c r="AS202" i="5"/>
  <c r="BF201" i="5"/>
  <c r="BG201" i="5"/>
  <c r="AT204" i="5"/>
  <c r="AV203" i="5"/>
  <c r="AO194" i="1"/>
  <c r="AM194" i="1"/>
  <c r="AN198" i="1"/>
  <c r="AL197" i="1"/>
  <c r="AH195" i="1"/>
  <c r="AI198" i="1"/>
  <c r="AK197" i="1"/>
  <c r="AB195" i="1"/>
  <c r="F194" i="4"/>
  <c r="G194" i="4"/>
  <c r="A914" i="4"/>
  <c r="C196" i="4"/>
  <c r="E195" i="4"/>
  <c r="H193" i="4"/>
  <c r="A194" i="4"/>
  <c r="I193" i="4"/>
  <c r="AC192" i="1"/>
  <c r="AF192" i="1" s="1"/>
  <c r="AE192" i="1"/>
  <c r="X193" i="1"/>
  <c r="Z193" i="1" s="1"/>
  <c r="AN200" i="5" l="1"/>
  <c r="BH201" i="5"/>
  <c r="AM200" i="5"/>
  <c r="AP200" i="5"/>
  <c r="AO209" i="5"/>
  <c r="AC202" i="5"/>
  <c r="AL209" i="5"/>
  <c r="AJ198" i="5"/>
  <c r="Z199" i="5"/>
  <c r="AG199" i="5"/>
  <c r="AK199" i="5"/>
  <c r="AC206" i="6"/>
  <c r="Z206" i="6"/>
  <c r="V208" i="6"/>
  <c r="X207" i="6"/>
  <c r="AG204" i="6"/>
  <c r="U205" i="6"/>
  <c r="AF204" i="6"/>
  <c r="AB201" i="5"/>
  <c r="AE201" i="5"/>
  <c r="AQ201" i="5" s="1"/>
  <c r="AI203" i="5"/>
  <c r="BA203" i="5"/>
  <c r="BC203" i="5" s="1"/>
  <c r="BB203" i="5"/>
  <c r="BD203" i="5" s="1"/>
  <c r="AT205" i="5"/>
  <c r="AV204" i="5"/>
  <c r="V202" i="5"/>
  <c r="AA200" i="5"/>
  <c r="AD200" i="5"/>
  <c r="BG202" i="5"/>
  <c r="BF202" i="5"/>
  <c r="AS203" i="5"/>
  <c r="W202" i="5"/>
  <c r="Y201" i="5"/>
  <c r="AO195" i="1"/>
  <c r="AM195" i="1"/>
  <c r="AL198" i="1"/>
  <c r="AN199" i="1"/>
  <c r="AH196" i="1"/>
  <c r="AI199" i="1"/>
  <c r="AK198" i="1"/>
  <c r="AB196" i="1"/>
  <c r="F195" i="4"/>
  <c r="G195" i="4"/>
  <c r="A915" i="4"/>
  <c r="C197" i="4"/>
  <c r="E196" i="4"/>
  <c r="A195" i="4"/>
  <c r="I194" i="4"/>
  <c r="H194" i="4"/>
  <c r="AE193" i="1"/>
  <c r="AC193" i="1"/>
  <c r="AF193" i="1" s="1"/>
  <c r="X194" i="1"/>
  <c r="Z194" i="1" s="1"/>
  <c r="BH202" i="5" l="1"/>
  <c r="AN201" i="5"/>
  <c r="AM201" i="5"/>
  <c r="AP201" i="5"/>
  <c r="AO210" i="5"/>
  <c r="AC203" i="5"/>
  <c r="AL210" i="5"/>
  <c r="AG200" i="5"/>
  <c r="AF200" i="5"/>
  <c r="Z200" i="5"/>
  <c r="AJ199" i="5"/>
  <c r="AF199" i="5"/>
  <c r="U206" i="6"/>
  <c r="AG205" i="6"/>
  <c r="AF205" i="6"/>
  <c r="Z207" i="6"/>
  <c r="AC207" i="6"/>
  <c r="V209" i="6"/>
  <c r="X208" i="6"/>
  <c r="AJ200" i="5"/>
  <c r="AK200" i="5"/>
  <c r="AE202" i="5"/>
  <c r="AQ202" i="5" s="1"/>
  <c r="AB202" i="5"/>
  <c r="AI204" i="5"/>
  <c r="BA204" i="5"/>
  <c r="BC204" i="5" s="1"/>
  <c r="BB204" i="5"/>
  <c r="BD204" i="5" s="1"/>
  <c r="V203" i="5"/>
  <c r="AA201" i="5"/>
  <c r="AD201" i="5"/>
  <c r="AS204" i="5"/>
  <c r="BG203" i="5"/>
  <c r="BF203" i="5"/>
  <c r="W203" i="5"/>
  <c r="Y202" i="5"/>
  <c r="AT206" i="5"/>
  <c r="AV205" i="5"/>
  <c r="AO196" i="1"/>
  <c r="AM196" i="1"/>
  <c r="AN200" i="1"/>
  <c r="AL199" i="1"/>
  <c r="AH197" i="1"/>
  <c r="AI200" i="1"/>
  <c r="AK199" i="1"/>
  <c r="AB197" i="1"/>
  <c r="F196" i="4"/>
  <c r="G196" i="4"/>
  <c r="A916" i="4"/>
  <c r="A196" i="4"/>
  <c r="I195" i="4"/>
  <c r="H195" i="4"/>
  <c r="C198" i="4"/>
  <c r="E197" i="4"/>
  <c r="AE194" i="1"/>
  <c r="AC194" i="1"/>
  <c r="AF194" i="1" s="1"/>
  <c r="X195" i="1"/>
  <c r="Z195" i="1" s="1"/>
  <c r="AN202" i="5" l="1"/>
  <c r="BH203" i="5"/>
  <c r="AM202" i="5"/>
  <c r="AP202" i="5"/>
  <c r="AO211" i="5"/>
  <c r="AC204" i="5"/>
  <c r="AL211" i="5"/>
  <c r="AG201" i="5"/>
  <c r="AF201" i="5"/>
  <c r="Z201" i="5"/>
  <c r="AC208" i="6"/>
  <c r="Z208" i="6"/>
  <c r="AG206" i="6"/>
  <c r="U207" i="6"/>
  <c r="AF206" i="6"/>
  <c r="V210" i="6"/>
  <c r="X209" i="6"/>
  <c r="AJ201" i="5"/>
  <c r="AK201" i="5"/>
  <c r="AB203" i="5"/>
  <c r="AE203" i="5"/>
  <c r="AQ203" i="5" s="1"/>
  <c r="AI205" i="5"/>
  <c r="BA205" i="5"/>
  <c r="BC205" i="5" s="1"/>
  <c r="BB205" i="5"/>
  <c r="BD205" i="5" s="1"/>
  <c r="AT207" i="5"/>
  <c r="AV206" i="5"/>
  <c r="AD202" i="5"/>
  <c r="AA202" i="5"/>
  <c r="BF204" i="5"/>
  <c r="AS205" i="5"/>
  <c r="BG204" i="5"/>
  <c r="W204" i="5"/>
  <c r="Y203" i="5"/>
  <c r="V204" i="5"/>
  <c r="AO197" i="1"/>
  <c r="AM197" i="1"/>
  <c r="AL200" i="1"/>
  <c r="AN201" i="1"/>
  <c r="AH198" i="1"/>
  <c r="AI201" i="1"/>
  <c r="AK200" i="1"/>
  <c r="AB198" i="1"/>
  <c r="F197" i="4"/>
  <c r="G197" i="4"/>
  <c r="A917" i="4"/>
  <c r="E198" i="4"/>
  <c r="C199" i="4"/>
  <c r="I196" i="4"/>
  <c r="H196" i="4"/>
  <c r="A197" i="4"/>
  <c r="AE195" i="1"/>
  <c r="AC195" i="1"/>
  <c r="AF195" i="1" s="1"/>
  <c r="X196" i="1"/>
  <c r="Z196" i="1" s="1"/>
  <c r="AN203" i="5" l="1"/>
  <c r="BH204" i="5"/>
  <c r="AM203" i="5"/>
  <c r="AP203" i="5"/>
  <c r="AO212" i="5"/>
  <c r="AC205" i="5"/>
  <c r="AL212" i="5"/>
  <c r="Z202" i="5"/>
  <c r="AF202" i="5" s="1"/>
  <c r="AG202" i="5"/>
  <c r="U208" i="6"/>
  <c r="AG207" i="6"/>
  <c r="AF207" i="6"/>
  <c r="Z209" i="6"/>
  <c r="AC209" i="6"/>
  <c r="V211" i="6"/>
  <c r="X210" i="6"/>
  <c r="AK202" i="5"/>
  <c r="AE204" i="5"/>
  <c r="AQ204" i="5" s="1"/>
  <c r="AB204" i="5"/>
  <c r="AI206" i="5"/>
  <c r="BA206" i="5"/>
  <c r="BC206" i="5" s="1"/>
  <c r="BB206" i="5"/>
  <c r="BD206" i="5" s="1"/>
  <c r="V205" i="5"/>
  <c r="W205" i="5"/>
  <c r="Y204" i="5"/>
  <c r="BG205" i="5"/>
  <c r="AS206" i="5"/>
  <c r="BF205" i="5"/>
  <c r="AA203" i="5"/>
  <c r="AD203" i="5"/>
  <c r="AT208" i="5"/>
  <c r="AV207" i="5"/>
  <c r="AO198" i="1"/>
  <c r="AM198" i="1"/>
  <c r="AN202" i="1"/>
  <c r="AL201" i="1"/>
  <c r="AH199" i="1"/>
  <c r="AI202" i="1"/>
  <c r="AK201" i="1"/>
  <c r="AB199" i="1"/>
  <c r="F198" i="4"/>
  <c r="G198" i="4"/>
  <c r="A918" i="4"/>
  <c r="C200" i="4"/>
  <c r="E199" i="4"/>
  <c r="H197" i="4"/>
  <c r="A198" i="4"/>
  <c r="I197" i="4"/>
  <c r="AE196" i="1"/>
  <c r="AC196" i="1"/>
  <c r="AF196" i="1" s="1"/>
  <c r="X197" i="1"/>
  <c r="Z197" i="1" s="1"/>
  <c r="AN204" i="5" l="1"/>
  <c r="BH205" i="5"/>
  <c r="AM204" i="5"/>
  <c r="AP204" i="5"/>
  <c r="AO213" i="5"/>
  <c r="AC206" i="5"/>
  <c r="AL213" i="5"/>
  <c r="AG203" i="5"/>
  <c r="Z203" i="5"/>
  <c r="AJ202" i="5"/>
  <c r="AC210" i="6"/>
  <c r="Z210" i="6"/>
  <c r="V212" i="6"/>
  <c r="X211" i="6"/>
  <c r="AG208" i="6"/>
  <c r="U209" i="6"/>
  <c r="AF208" i="6"/>
  <c r="AK203" i="5"/>
  <c r="AJ203" i="5"/>
  <c r="AB205" i="5"/>
  <c r="AE205" i="5"/>
  <c r="AQ205" i="5" s="1"/>
  <c r="AI207" i="5"/>
  <c r="BA207" i="5"/>
  <c r="BC207" i="5" s="1"/>
  <c r="BB207" i="5"/>
  <c r="BD207" i="5" s="1"/>
  <c r="W206" i="5"/>
  <c r="Y205" i="5"/>
  <c r="AT209" i="5"/>
  <c r="AV208" i="5"/>
  <c r="V206" i="5"/>
  <c r="BG206" i="5"/>
  <c r="BF206" i="5"/>
  <c r="AS207" i="5"/>
  <c r="AA204" i="5"/>
  <c r="AD204" i="5"/>
  <c r="AO199" i="1"/>
  <c r="AM199" i="1"/>
  <c r="AL202" i="1"/>
  <c r="AN203" i="1"/>
  <c r="AH200" i="1"/>
  <c r="AI203" i="1"/>
  <c r="AK202" i="1"/>
  <c r="AB200" i="1"/>
  <c r="F199" i="4"/>
  <c r="G199" i="4"/>
  <c r="A919" i="4"/>
  <c r="C201" i="4"/>
  <c r="E200" i="4"/>
  <c r="A199" i="4"/>
  <c r="I198" i="4"/>
  <c r="H198" i="4"/>
  <c r="AC197" i="1"/>
  <c r="AF197" i="1" s="1"/>
  <c r="AE197" i="1"/>
  <c r="X198" i="1"/>
  <c r="Z198" i="1" s="1"/>
  <c r="AN205" i="5" l="1"/>
  <c r="BH206" i="5"/>
  <c r="AM205" i="5"/>
  <c r="AP205" i="5"/>
  <c r="AO214" i="5"/>
  <c r="AC207" i="5"/>
  <c r="AL214" i="5"/>
  <c r="AG204" i="5"/>
  <c r="Z204" i="5"/>
  <c r="AF203" i="5"/>
  <c r="U210" i="6"/>
  <c r="AG209" i="6"/>
  <c r="AF209" i="6"/>
  <c r="Z211" i="6"/>
  <c r="AC211" i="6"/>
  <c r="V213" i="6"/>
  <c r="X212" i="6"/>
  <c r="AJ204" i="5"/>
  <c r="AK204" i="5"/>
  <c r="AE206" i="5"/>
  <c r="AQ206" i="5" s="1"/>
  <c r="AB206" i="5"/>
  <c r="AI208" i="5"/>
  <c r="BA208" i="5"/>
  <c r="BC208" i="5" s="1"/>
  <c r="BB208" i="5"/>
  <c r="BD208" i="5" s="1"/>
  <c r="AT210" i="5"/>
  <c r="AV209" i="5"/>
  <c r="AS208" i="5"/>
  <c r="BF207" i="5"/>
  <c r="BH207" i="5" s="1"/>
  <c r="BG207" i="5"/>
  <c r="V207" i="5"/>
  <c r="AA205" i="5"/>
  <c r="AD205" i="5"/>
  <c r="AK205" i="5" s="1"/>
  <c r="W207" i="5"/>
  <c r="Y206" i="5"/>
  <c r="AO200" i="1"/>
  <c r="AM200" i="1"/>
  <c r="AN204" i="1"/>
  <c r="AL203" i="1"/>
  <c r="AH201" i="1"/>
  <c r="AI204" i="1"/>
  <c r="AK203" i="1"/>
  <c r="AB201" i="1"/>
  <c r="F200" i="4"/>
  <c r="G200" i="4"/>
  <c r="A920" i="4"/>
  <c r="C202" i="4"/>
  <c r="E201" i="4"/>
  <c r="A200" i="4"/>
  <c r="I199" i="4"/>
  <c r="H199" i="4"/>
  <c r="AE198" i="1"/>
  <c r="AC198" i="1"/>
  <c r="AF198" i="1" s="1"/>
  <c r="X199" i="1"/>
  <c r="Z199" i="1" s="1"/>
  <c r="AN206" i="5" l="1"/>
  <c r="AM206" i="5"/>
  <c r="AP206" i="5"/>
  <c r="AO215" i="5"/>
  <c r="AC208" i="5"/>
  <c r="AL215" i="5"/>
  <c r="Z205" i="5"/>
  <c r="AG205" i="5"/>
  <c r="AF204" i="5"/>
  <c r="AC212" i="6"/>
  <c r="Z212" i="6"/>
  <c r="X213" i="6"/>
  <c r="V214" i="6"/>
  <c r="AG210" i="6"/>
  <c r="U211" i="6"/>
  <c r="AF210" i="6"/>
  <c r="AJ205" i="5"/>
  <c r="AB207" i="5"/>
  <c r="AE207" i="5"/>
  <c r="AQ207" i="5" s="1"/>
  <c r="AI209" i="5"/>
  <c r="BA209" i="5"/>
  <c r="BC209" i="5" s="1"/>
  <c r="BB209" i="5"/>
  <c r="BD209" i="5" s="1"/>
  <c r="AD206" i="5"/>
  <c r="AA206" i="5"/>
  <c r="W208" i="5"/>
  <c r="Y207" i="5"/>
  <c r="V208" i="5"/>
  <c r="AS209" i="5"/>
  <c r="BG208" i="5"/>
  <c r="BF208" i="5"/>
  <c r="AT211" i="5"/>
  <c r="AV210" i="5"/>
  <c r="AO201" i="1"/>
  <c r="AM201" i="1"/>
  <c r="AL204" i="1"/>
  <c r="AN205" i="1"/>
  <c r="AH202" i="1"/>
  <c r="AI205" i="1"/>
  <c r="AK204" i="1"/>
  <c r="AB202" i="1"/>
  <c r="F201" i="4"/>
  <c r="G201" i="4"/>
  <c r="A921" i="4"/>
  <c r="I200" i="4"/>
  <c r="H200" i="4"/>
  <c r="A201" i="4"/>
  <c r="E202" i="4"/>
  <c r="C203" i="4"/>
  <c r="AE199" i="1"/>
  <c r="AC199" i="1"/>
  <c r="AF199" i="1" s="1"/>
  <c r="X200" i="1"/>
  <c r="Z200" i="1" s="1"/>
  <c r="AN207" i="5" l="1"/>
  <c r="BH208" i="5"/>
  <c r="AM207" i="5"/>
  <c r="AP207" i="5"/>
  <c r="AO216" i="5"/>
  <c r="AC209" i="5"/>
  <c r="AN208" i="5"/>
  <c r="AL216" i="5"/>
  <c r="AG206" i="5"/>
  <c r="Z206" i="5"/>
  <c r="AF206" i="5"/>
  <c r="AF205" i="5"/>
  <c r="Z213" i="6"/>
  <c r="AC213" i="6"/>
  <c r="U212" i="6"/>
  <c r="AF211" i="6"/>
  <c r="AG211" i="6"/>
  <c r="X214" i="6"/>
  <c r="V215" i="6"/>
  <c r="AJ206" i="5"/>
  <c r="AK206" i="5"/>
  <c r="AE208" i="5"/>
  <c r="AQ208" i="5" s="1"/>
  <c r="AB208" i="5"/>
  <c r="AI210" i="5"/>
  <c r="BA210" i="5"/>
  <c r="BC210" i="5" s="1"/>
  <c r="BB210" i="5"/>
  <c r="BD210" i="5" s="1"/>
  <c r="BG209" i="5"/>
  <c r="AS210" i="5"/>
  <c r="BF209" i="5"/>
  <c r="AA207" i="5"/>
  <c r="AD207" i="5"/>
  <c r="AT212" i="5"/>
  <c r="AV211" i="5"/>
  <c r="W209" i="5"/>
  <c r="Y208" i="5"/>
  <c r="V209" i="5"/>
  <c r="AO202" i="1"/>
  <c r="AM202" i="1"/>
  <c r="AN206" i="1"/>
  <c r="AL205" i="1"/>
  <c r="AH203" i="1"/>
  <c r="AI206" i="1"/>
  <c r="AK205" i="1"/>
  <c r="AB203" i="1"/>
  <c r="F202" i="4"/>
  <c r="G202" i="4"/>
  <c r="A922" i="4"/>
  <c r="C204" i="4"/>
  <c r="E203" i="4"/>
  <c r="H201" i="4"/>
  <c r="A202" i="4"/>
  <c r="I201" i="4"/>
  <c r="AE200" i="1"/>
  <c r="AC200" i="1"/>
  <c r="AF200" i="1" s="1"/>
  <c r="X201" i="1"/>
  <c r="Z201" i="1" s="1"/>
  <c r="BH209" i="5" l="1"/>
  <c r="AM208" i="5"/>
  <c r="AP208" i="5"/>
  <c r="AO217" i="5"/>
  <c r="AC210" i="5"/>
  <c r="AL217" i="5"/>
  <c r="AG207" i="5"/>
  <c r="AK207" i="5"/>
  <c r="Z207" i="5"/>
  <c r="AG212" i="6"/>
  <c r="U213" i="6"/>
  <c r="AF212" i="6"/>
  <c r="V216" i="6"/>
  <c r="X215" i="6"/>
  <c r="AC214" i="6"/>
  <c r="Z214" i="6"/>
  <c r="AJ207" i="5"/>
  <c r="AB209" i="5"/>
  <c r="AE209" i="5"/>
  <c r="AQ209" i="5" s="1"/>
  <c r="AI211" i="5"/>
  <c r="BA211" i="5"/>
  <c r="BC211" i="5" s="1"/>
  <c r="BB211" i="5"/>
  <c r="BD211" i="5" s="1"/>
  <c r="W210" i="5"/>
  <c r="Y209" i="5"/>
  <c r="AT213" i="5"/>
  <c r="AV212" i="5"/>
  <c r="AS211" i="5"/>
  <c r="BG210" i="5"/>
  <c r="BF210" i="5"/>
  <c r="V210" i="5"/>
  <c r="AD208" i="5"/>
  <c r="AA208" i="5"/>
  <c r="AO203" i="1"/>
  <c r="AM203" i="1"/>
  <c r="AL206" i="1"/>
  <c r="AN207" i="1"/>
  <c r="AH204" i="1"/>
  <c r="AI207" i="1"/>
  <c r="AK206" i="1"/>
  <c r="AB204" i="1"/>
  <c r="F203" i="4"/>
  <c r="G203" i="4"/>
  <c r="A923" i="4"/>
  <c r="A203" i="4"/>
  <c r="I202" i="4"/>
  <c r="H202" i="4"/>
  <c r="C205" i="4"/>
  <c r="E204" i="4"/>
  <c r="AE201" i="1"/>
  <c r="AC201" i="1"/>
  <c r="AF201" i="1" s="1"/>
  <c r="X202" i="1"/>
  <c r="Z202" i="1" s="1"/>
  <c r="BH210" i="5" l="1"/>
  <c r="AN209" i="5"/>
  <c r="AM209" i="5"/>
  <c r="AP209" i="5"/>
  <c r="AO218" i="5"/>
  <c r="AC211" i="5"/>
  <c r="AL218" i="5"/>
  <c r="Z208" i="5"/>
  <c r="AF207" i="5"/>
  <c r="AG208" i="5"/>
  <c r="AF208" i="5"/>
  <c r="AC215" i="6"/>
  <c r="Z215" i="6"/>
  <c r="X216" i="6"/>
  <c r="V217" i="6"/>
  <c r="U214" i="6"/>
  <c r="AF213" i="6"/>
  <c r="AG213" i="6"/>
  <c r="AJ208" i="5"/>
  <c r="AK208" i="5"/>
  <c r="AE210" i="5"/>
  <c r="AQ210" i="5" s="1"/>
  <c r="AB210" i="5"/>
  <c r="AI212" i="5"/>
  <c r="BA212" i="5"/>
  <c r="BC212" i="5" s="1"/>
  <c r="BB212" i="5"/>
  <c r="BD212" i="5" s="1"/>
  <c r="AT214" i="5"/>
  <c r="AV213" i="5"/>
  <c r="AA209" i="5"/>
  <c r="AD209" i="5"/>
  <c r="AK209" i="5" s="1"/>
  <c r="V211" i="5"/>
  <c r="AS212" i="5"/>
  <c r="BF211" i="5"/>
  <c r="BG211" i="5"/>
  <c r="W211" i="5"/>
  <c r="Y210" i="5"/>
  <c r="AO204" i="1"/>
  <c r="AM204" i="1"/>
  <c r="AN208" i="1"/>
  <c r="AL207" i="1"/>
  <c r="AH205" i="1"/>
  <c r="AI208" i="1"/>
  <c r="AK207" i="1"/>
  <c r="AB205" i="1"/>
  <c r="F204" i="4"/>
  <c r="G204" i="4"/>
  <c r="A924" i="4"/>
  <c r="C206" i="4"/>
  <c r="E205" i="4"/>
  <c r="A204" i="4"/>
  <c r="I203" i="4"/>
  <c r="H203" i="4"/>
  <c r="AC202" i="1"/>
  <c r="AF202" i="1" s="1"/>
  <c r="AE202" i="1"/>
  <c r="X203" i="1"/>
  <c r="Z203" i="1" s="1"/>
  <c r="AN210" i="5" l="1"/>
  <c r="BH211" i="5"/>
  <c r="AM210" i="5"/>
  <c r="AP210" i="5"/>
  <c r="AO219" i="5"/>
  <c r="AC212" i="5"/>
  <c r="AL219" i="5"/>
  <c r="Z209" i="5"/>
  <c r="AG209" i="5"/>
  <c r="AG214" i="6"/>
  <c r="AF214" i="6"/>
  <c r="U215" i="6"/>
  <c r="Z216" i="6"/>
  <c r="AC216" i="6"/>
  <c r="V218" i="6"/>
  <c r="X217" i="6"/>
  <c r="AJ209" i="5"/>
  <c r="AB211" i="5"/>
  <c r="AE211" i="5"/>
  <c r="AQ211" i="5" s="1"/>
  <c r="AI213" i="5"/>
  <c r="BA213" i="5"/>
  <c r="BC213" i="5" s="1"/>
  <c r="BB213" i="5"/>
  <c r="BD213" i="5" s="1"/>
  <c r="W212" i="5"/>
  <c r="Y211" i="5"/>
  <c r="V212" i="5"/>
  <c r="BF212" i="5"/>
  <c r="AS213" i="5"/>
  <c r="BG212" i="5"/>
  <c r="AD210" i="5"/>
  <c r="AA210" i="5"/>
  <c r="AT215" i="5"/>
  <c r="AV214" i="5"/>
  <c r="AO205" i="1"/>
  <c r="AM205" i="1"/>
  <c r="AL208" i="1"/>
  <c r="AN209" i="1"/>
  <c r="AH206" i="1"/>
  <c r="AI209" i="1"/>
  <c r="AK208" i="1"/>
  <c r="AB206" i="1"/>
  <c r="F205" i="4"/>
  <c r="G205" i="4"/>
  <c r="A925" i="4"/>
  <c r="E206" i="4"/>
  <c r="C207" i="4"/>
  <c r="I204" i="4"/>
  <c r="H204" i="4"/>
  <c r="A205" i="4"/>
  <c r="AE203" i="1"/>
  <c r="AC203" i="1"/>
  <c r="AF203" i="1" s="1"/>
  <c r="X204" i="1"/>
  <c r="Z204" i="1" s="1"/>
  <c r="BH212" i="5" l="1"/>
  <c r="AN211" i="5"/>
  <c r="AM211" i="5"/>
  <c r="AP211" i="5"/>
  <c r="AO220" i="5"/>
  <c r="AC213" i="5"/>
  <c r="AL220" i="5"/>
  <c r="Z210" i="5"/>
  <c r="AG210" i="5"/>
  <c r="AF209" i="5"/>
  <c r="AC217" i="6"/>
  <c r="Z217" i="6"/>
  <c r="AG215" i="6"/>
  <c r="U216" i="6"/>
  <c r="AF215" i="6"/>
  <c r="X218" i="6"/>
  <c r="V219" i="6"/>
  <c r="AJ210" i="5"/>
  <c r="AK210" i="5"/>
  <c r="AE212" i="5"/>
  <c r="AQ212" i="5" s="1"/>
  <c r="AB212" i="5"/>
  <c r="AI214" i="5"/>
  <c r="BA214" i="5"/>
  <c r="BC214" i="5" s="1"/>
  <c r="BB214" i="5"/>
  <c r="BD214" i="5" s="1"/>
  <c r="AT216" i="5"/>
  <c r="AV215" i="5"/>
  <c r="BG213" i="5"/>
  <c r="AS214" i="5"/>
  <c r="BF213" i="5"/>
  <c r="V213" i="5"/>
  <c r="AA211" i="5"/>
  <c r="AD211" i="5"/>
  <c r="W213" i="5"/>
  <c r="Y212" i="5"/>
  <c r="AO206" i="1"/>
  <c r="AM206" i="1"/>
  <c r="AN210" i="1"/>
  <c r="AL209" i="1"/>
  <c r="AH207" i="1"/>
  <c r="AI210" i="1"/>
  <c r="AK209" i="1"/>
  <c r="AB207" i="1"/>
  <c r="F206" i="4"/>
  <c r="G206" i="4"/>
  <c r="A926" i="4"/>
  <c r="C208" i="4"/>
  <c r="E207" i="4"/>
  <c r="H205" i="4"/>
  <c r="A206" i="4"/>
  <c r="I205" i="4"/>
  <c r="AE204" i="1"/>
  <c r="AC204" i="1"/>
  <c r="AF204" i="1" s="1"/>
  <c r="X205" i="1"/>
  <c r="Z205" i="1" s="1"/>
  <c r="AN212" i="5" l="1"/>
  <c r="BH213" i="5"/>
  <c r="AM212" i="5"/>
  <c r="AP212" i="5"/>
  <c r="AO221" i="5"/>
  <c r="AC214" i="5"/>
  <c r="AL221" i="5"/>
  <c r="AG211" i="5"/>
  <c r="AK211" i="5"/>
  <c r="Z211" i="5"/>
  <c r="AF211" i="5" s="1"/>
  <c r="AF210" i="5"/>
  <c r="Z218" i="6"/>
  <c r="AC218" i="6"/>
  <c r="AG216" i="6"/>
  <c r="AF216" i="6"/>
  <c r="U217" i="6"/>
  <c r="V220" i="6"/>
  <c r="X219" i="6"/>
  <c r="AB213" i="5"/>
  <c r="AE213" i="5"/>
  <c r="AQ213" i="5" s="1"/>
  <c r="AI215" i="5"/>
  <c r="BA215" i="5"/>
  <c r="BC215" i="5" s="1"/>
  <c r="BB215" i="5"/>
  <c r="BD215" i="5" s="1"/>
  <c r="AD212" i="5"/>
  <c r="AA212" i="5"/>
  <c r="W214" i="5"/>
  <c r="Y213" i="5"/>
  <c r="BG214" i="5"/>
  <c r="BF214" i="5"/>
  <c r="AS215" i="5"/>
  <c r="V214" i="5"/>
  <c r="AT217" i="5"/>
  <c r="AV216" i="5"/>
  <c r="AO207" i="1"/>
  <c r="AM207" i="1"/>
  <c r="AL210" i="1"/>
  <c r="AN211" i="1"/>
  <c r="AH208" i="1"/>
  <c r="AI211" i="1"/>
  <c r="AK210" i="1"/>
  <c r="AB208" i="1"/>
  <c r="F207" i="4"/>
  <c r="G207" i="4"/>
  <c r="A927" i="4"/>
  <c r="A207" i="4"/>
  <c r="I206" i="4"/>
  <c r="H206" i="4"/>
  <c r="C209" i="4"/>
  <c r="E208" i="4"/>
  <c r="AE205" i="1"/>
  <c r="AC205" i="1"/>
  <c r="AF205" i="1" s="1"/>
  <c r="X206" i="1"/>
  <c r="Z206" i="1" s="1"/>
  <c r="AN213" i="5" l="1"/>
  <c r="BH214" i="5"/>
  <c r="AM213" i="5"/>
  <c r="AP213" i="5"/>
  <c r="AO222" i="5"/>
  <c r="AC215" i="5"/>
  <c r="AL222" i="5"/>
  <c r="AG212" i="5"/>
  <c r="Z212" i="5"/>
  <c r="AJ211" i="5"/>
  <c r="AG217" i="6"/>
  <c r="U218" i="6"/>
  <c r="AF217" i="6"/>
  <c r="AC219" i="6"/>
  <c r="Z219" i="6"/>
  <c r="X220" i="6"/>
  <c r="V221" i="6"/>
  <c r="AK212" i="5"/>
  <c r="AE214" i="5"/>
  <c r="AQ214" i="5" s="1"/>
  <c r="AB214" i="5"/>
  <c r="AI216" i="5"/>
  <c r="BA216" i="5"/>
  <c r="BC216" i="5" s="1"/>
  <c r="BB216" i="5"/>
  <c r="BD216" i="5" s="1"/>
  <c r="AT218" i="5"/>
  <c r="AV217" i="5"/>
  <c r="AS216" i="5"/>
  <c r="BF215" i="5"/>
  <c r="BG215" i="5"/>
  <c r="W215" i="5"/>
  <c r="Y214" i="5"/>
  <c r="AA213" i="5"/>
  <c r="AD213" i="5"/>
  <c r="V215" i="5"/>
  <c r="AO208" i="1"/>
  <c r="AM208" i="1"/>
  <c r="AN212" i="1"/>
  <c r="AL211" i="1"/>
  <c r="AH209" i="1"/>
  <c r="AI212" i="1"/>
  <c r="AK211" i="1"/>
  <c r="AB209" i="1"/>
  <c r="F208" i="4"/>
  <c r="G208" i="4"/>
  <c r="A928" i="4"/>
  <c r="A208" i="4"/>
  <c r="I207" i="4"/>
  <c r="H207" i="4"/>
  <c r="C210" i="4"/>
  <c r="E209" i="4"/>
  <c r="AE206" i="1"/>
  <c r="AC206" i="1"/>
  <c r="AF206" i="1" s="1"/>
  <c r="X207" i="1"/>
  <c r="Z207" i="1" s="1"/>
  <c r="AN214" i="5" l="1"/>
  <c r="BH215" i="5"/>
  <c r="AM214" i="5"/>
  <c r="AP214" i="5"/>
  <c r="AO223" i="5"/>
  <c r="AC216" i="5"/>
  <c r="AL223" i="5"/>
  <c r="Z213" i="5"/>
  <c r="AJ212" i="5"/>
  <c r="AG213" i="5"/>
  <c r="AF213" i="5"/>
  <c r="AK213" i="5"/>
  <c r="AF212" i="5"/>
  <c r="V222" i="6"/>
  <c r="X221" i="6"/>
  <c r="Z220" i="6"/>
  <c r="AC220" i="6"/>
  <c r="AG218" i="6"/>
  <c r="AF218" i="6"/>
  <c r="U219" i="6"/>
  <c r="AJ213" i="5"/>
  <c r="AB215" i="5"/>
  <c r="AE215" i="5"/>
  <c r="AQ215" i="5" s="1"/>
  <c r="AI217" i="5"/>
  <c r="BA217" i="5"/>
  <c r="BC217" i="5" s="1"/>
  <c r="BB217" i="5"/>
  <c r="BD217" i="5" s="1"/>
  <c r="AD214" i="5"/>
  <c r="AA214" i="5"/>
  <c r="AS217" i="5"/>
  <c r="BG216" i="5"/>
  <c r="BF216" i="5"/>
  <c r="V216" i="5"/>
  <c r="W216" i="5"/>
  <c r="Y215" i="5"/>
  <c r="AT219" i="5"/>
  <c r="AV218" i="5"/>
  <c r="AO209" i="1"/>
  <c r="AM209" i="1"/>
  <c r="AL212" i="1"/>
  <c r="AN213" i="1"/>
  <c r="AH210" i="1"/>
  <c r="AI213" i="1"/>
  <c r="AK212" i="1"/>
  <c r="AB210" i="1"/>
  <c r="F209" i="4"/>
  <c r="G209" i="4"/>
  <c r="A929" i="4"/>
  <c r="E210" i="4"/>
  <c r="C211" i="4"/>
  <c r="I208" i="4"/>
  <c r="H208" i="4"/>
  <c r="A209" i="4"/>
  <c r="AE207" i="1"/>
  <c r="AC207" i="1"/>
  <c r="AF207" i="1" s="1"/>
  <c r="X208" i="1"/>
  <c r="Z208" i="1" s="1"/>
  <c r="AN215" i="5" l="1"/>
  <c r="BH216" i="5"/>
  <c r="AM215" i="5"/>
  <c r="AP215" i="5"/>
  <c r="AO224" i="5"/>
  <c r="AC217" i="5"/>
  <c r="AL224" i="5"/>
  <c r="AG214" i="5"/>
  <c r="AF214" i="5"/>
  <c r="Z214" i="5"/>
  <c r="AC221" i="6"/>
  <c r="Z221" i="6"/>
  <c r="AG219" i="6"/>
  <c r="U220" i="6"/>
  <c r="AF219" i="6"/>
  <c r="X222" i="6"/>
  <c r="V223" i="6"/>
  <c r="AK214" i="5"/>
  <c r="AE216" i="5"/>
  <c r="AQ216" i="5" s="1"/>
  <c r="AB216" i="5"/>
  <c r="AI218" i="5"/>
  <c r="BA218" i="5"/>
  <c r="BC218" i="5" s="1"/>
  <c r="BB218" i="5"/>
  <c r="BD218" i="5" s="1"/>
  <c r="AT220" i="5"/>
  <c r="AV219" i="5"/>
  <c r="BG217" i="5"/>
  <c r="AS218" i="5"/>
  <c r="BF217" i="5"/>
  <c r="W217" i="5"/>
  <c r="Y216" i="5"/>
  <c r="AA215" i="5"/>
  <c r="AD215" i="5"/>
  <c r="V217" i="5"/>
  <c r="AO210" i="1"/>
  <c r="AM210" i="1"/>
  <c r="AN214" i="1"/>
  <c r="AL213" i="1"/>
  <c r="AH211" i="1"/>
  <c r="AI214" i="1"/>
  <c r="AK213" i="1"/>
  <c r="AB211" i="1"/>
  <c r="F210" i="4"/>
  <c r="G210" i="4"/>
  <c r="A930" i="4"/>
  <c r="C212" i="4"/>
  <c r="E211" i="4"/>
  <c r="H209" i="4"/>
  <c r="A210" i="4"/>
  <c r="I209" i="4"/>
  <c r="AC208" i="1"/>
  <c r="AF208" i="1" s="1"/>
  <c r="AE208" i="1"/>
  <c r="X209" i="1"/>
  <c r="Z209" i="1" s="1"/>
  <c r="AN216" i="5" l="1"/>
  <c r="BH217" i="5"/>
  <c r="AM216" i="5"/>
  <c r="AP216" i="5"/>
  <c r="AO225" i="5"/>
  <c r="AC218" i="5"/>
  <c r="AL225" i="5"/>
  <c r="Z215" i="5"/>
  <c r="AJ214" i="5"/>
  <c r="AG215" i="5"/>
  <c r="V224" i="6"/>
  <c r="X223" i="6"/>
  <c r="Z222" i="6"/>
  <c r="AC222" i="6"/>
  <c r="AG220" i="6"/>
  <c r="AF220" i="6"/>
  <c r="U221" i="6"/>
  <c r="AK215" i="5"/>
  <c r="AB217" i="5"/>
  <c r="AE217" i="5"/>
  <c r="AQ217" i="5" s="1"/>
  <c r="AI219" i="5"/>
  <c r="BA219" i="5"/>
  <c r="BC219" i="5" s="1"/>
  <c r="BB219" i="5"/>
  <c r="BD219" i="5" s="1"/>
  <c r="V218" i="5"/>
  <c r="AD216" i="5"/>
  <c r="AA216" i="5"/>
  <c r="AS219" i="5"/>
  <c r="BG218" i="5"/>
  <c r="BF218" i="5"/>
  <c r="W218" i="5"/>
  <c r="Y217" i="5"/>
  <c r="AT221" i="5"/>
  <c r="AV220" i="5"/>
  <c r="AO211" i="1"/>
  <c r="AM211" i="1"/>
  <c r="AL214" i="1"/>
  <c r="AN215" i="1"/>
  <c r="AH212" i="1"/>
  <c r="AI215" i="1"/>
  <c r="AK214" i="1"/>
  <c r="AB212" i="1"/>
  <c r="F211" i="4"/>
  <c r="G211" i="4"/>
  <c r="A931" i="4"/>
  <c r="A211" i="4"/>
  <c r="I210" i="4"/>
  <c r="H210" i="4"/>
  <c r="C213" i="4"/>
  <c r="E212" i="4"/>
  <c r="AE209" i="1"/>
  <c r="AC209" i="1"/>
  <c r="AF209" i="1" s="1"/>
  <c r="X210" i="1"/>
  <c r="Z210" i="1" s="1"/>
  <c r="AN217" i="5" l="1"/>
  <c r="BH218" i="5"/>
  <c r="AM217" i="5"/>
  <c r="AP217" i="5"/>
  <c r="AO226" i="5"/>
  <c r="AC219" i="5"/>
  <c r="AL226" i="5"/>
  <c r="AG216" i="5"/>
  <c r="Z216" i="5"/>
  <c r="AF216" i="5"/>
  <c r="AJ215" i="5"/>
  <c r="AF215" i="5"/>
  <c r="AG221" i="6"/>
  <c r="U222" i="6"/>
  <c r="AF221" i="6"/>
  <c r="AC223" i="6"/>
  <c r="Z223" i="6"/>
  <c r="X224" i="6"/>
  <c r="V225" i="6"/>
  <c r="AJ216" i="5"/>
  <c r="AK216" i="5"/>
  <c r="AE218" i="5"/>
  <c r="AQ218" i="5" s="1"/>
  <c r="AB218" i="5"/>
  <c r="AI220" i="5"/>
  <c r="BA220" i="5"/>
  <c r="BC220" i="5" s="1"/>
  <c r="BB220" i="5"/>
  <c r="BD220" i="5" s="1"/>
  <c r="AT222" i="5"/>
  <c r="AV221" i="5"/>
  <c r="AA217" i="5"/>
  <c r="AD217" i="5"/>
  <c r="AS220" i="5"/>
  <c r="BF219" i="5"/>
  <c r="BG219" i="5"/>
  <c r="V219" i="5"/>
  <c r="W219" i="5"/>
  <c r="Y218" i="5"/>
  <c r="AO212" i="1"/>
  <c r="AM212" i="1"/>
  <c r="AN216" i="1"/>
  <c r="AL215" i="1"/>
  <c r="AH213" i="1"/>
  <c r="AI216" i="1"/>
  <c r="AK215" i="1"/>
  <c r="AB213" i="1"/>
  <c r="F212" i="4"/>
  <c r="G212" i="4"/>
  <c r="A932" i="4"/>
  <c r="C214" i="4"/>
  <c r="E213" i="4"/>
  <c r="A212" i="4"/>
  <c r="I211" i="4"/>
  <c r="H211" i="4"/>
  <c r="X211" i="1"/>
  <c r="Z211" i="1" s="1"/>
  <c r="AE210" i="1"/>
  <c r="AC210" i="1"/>
  <c r="AF210" i="1" s="1"/>
  <c r="AN218" i="5" l="1"/>
  <c r="BH219" i="5"/>
  <c r="AM218" i="5"/>
  <c r="AP218" i="5"/>
  <c r="AO227" i="5"/>
  <c r="AC220" i="5"/>
  <c r="AL227" i="5"/>
  <c r="AG217" i="5"/>
  <c r="AK217" i="5"/>
  <c r="Z217" i="5"/>
  <c r="Z224" i="6"/>
  <c r="AC224" i="6"/>
  <c r="V226" i="6"/>
  <c r="X225" i="6"/>
  <c r="AG222" i="6"/>
  <c r="AF222" i="6"/>
  <c r="U223" i="6"/>
  <c r="AJ217" i="5"/>
  <c r="AB219" i="5"/>
  <c r="AE219" i="5"/>
  <c r="AQ219" i="5" s="1"/>
  <c r="AI221" i="5"/>
  <c r="BA221" i="5"/>
  <c r="BC221" i="5" s="1"/>
  <c r="BB221" i="5"/>
  <c r="BD221" i="5" s="1"/>
  <c r="AD218" i="5"/>
  <c r="AA218" i="5"/>
  <c r="V220" i="5"/>
  <c r="W220" i="5"/>
  <c r="Y219" i="5"/>
  <c r="BF220" i="5"/>
  <c r="AS221" i="5"/>
  <c r="BG220" i="5"/>
  <c r="AT223" i="5"/>
  <c r="AV222" i="5"/>
  <c r="AO213" i="1"/>
  <c r="AM213" i="1"/>
  <c r="AL216" i="1"/>
  <c r="AN217" i="1"/>
  <c r="AH214" i="1"/>
  <c r="AI217" i="1"/>
  <c r="AK216" i="1"/>
  <c r="AB214" i="1"/>
  <c r="F213" i="4"/>
  <c r="G213" i="4"/>
  <c r="A933" i="4"/>
  <c r="E214" i="4"/>
  <c r="C215" i="4"/>
  <c r="I212" i="4"/>
  <c r="H212" i="4"/>
  <c r="A213" i="4"/>
  <c r="AE211" i="1"/>
  <c r="AC211" i="1"/>
  <c r="AF211" i="1" s="1"/>
  <c r="X212" i="1"/>
  <c r="Z212" i="1" s="1"/>
  <c r="BH220" i="5" l="1"/>
  <c r="AN219" i="5"/>
  <c r="AM219" i="5"/>
  <c r="AP219" i="5"/>
  <c r="AO228" i="5"/>
  <c r="AC221" i="5"/>
  <c r="AL228" i="5"/>
  <c r="Z218" i="5"/>
  <c r="AF217" i="5"/>
  <c r="AG218" i="5"/>
  <c r="AG223" i="6"/>
  <c r="U224" i="6"/>
  <c r="AF223" i="6"/>
  <c r="X226" i="6"/>
  <c r="V227" i="6"/>
  <c r="AC225" i="6"/>
  <c r="Z225" i="6"/>
  <c r="AK218" i="5"/>
  <c r="AE220" i="5"/>
  <c r="AQ220" i="5" s="1"/>
  <c r="AB220" i="5"/>
  <c r="AI222" i="5"/>
  <c r="BA222" i="5"/>
  <c r="BC222" i="5" s="1"/>
  <c r="BB222" i="5"/>
  <c r="BD222" i="5" s="1"/>
  <c r="AA219" i="5"/>
  <c r="AD219" i="5"/>
  <c r="V221" i="5"/>
  <c r="W221" i="5"/>
  <c r="Y220" i="5"/>
  <c r="AT224" i="5"/>
  <c r="AV223" i="5"/>
  <c r="BG221" i="5"/>
  <c r="AS222" i="5"/>
  <c r="BF221" i="5"/>
  <c r="AO214" i="1"/>
  <c r="AM214" i="1"/>
  <c r="AN218" i="1"/>
  <c r="AL217" i="1"/>
  <c r="AH215" i="1"/>
  <c r="AI218" i="1"/>
  <c r="AK217" i="1"/>
  <c r="AB215" i="1"/>
  <c r="F214" i="4"/>
  <c r="G214" i="4"/>
  <c r="A934" i="4"/>
  <c r="C216" i="4"/>
  <c r="E215" i="4"/>
  <c r="H213" i="4"/>
  <c r="A214" i="4"/>
  <c r="I213" i="4"/>
  <c r="AE212" i="1"/>
  <c r="AC212" i="1"/>
  <c r="AF212" i="1" s="1"/>
  <c r="X213" i="1"/>
  <c r="Z213" i="1" s="1"/>
  <c r="AN220" i="5" l="1"/>
  <c r="BH221" i="5"/>
  <c r="AM220" i="5"/>
  <c r="AP220" i="5"/>
  <c r="AO229" i="5"/>
  <c r="AC222" i="5"/>
  <c r="AL229" i="5"/>
  <c r="AG219" i="5"/>
  <c r="AK219" i="5"/>
  <c r="Z219" i="5"/>
  <c r="AJ218" i="5"/>
  <c r="AF219" i="5"/>
  <c r="AF218" i="5"/>
  <c r="AG224" i="6"/>
  <c r="AF224" i="6"/>
  <c r="U225" i="6"/>
  <c r="Z226" i="6"/>
  <c r="AC226" i="6"/>
  <c r="V228" i="6"/>
  <c r="X227" i="6"/>
  <c r="AJ219" i="5"/>
  <c r="AB221" i="5"/>
  <c r="AE221" i="5"/>
  <c r="AQ221" i="5" s="1"/>
  <c r="AI223" i="5"/>
  <c r="BA223" i="5"/>
  <c r="BC223" i="5" s="1"/>
  <c r="BB223" i="5"/>
  <c r="BD223" i="5" s="1"/>
  <c r="AT225" i="5"/>
  <c r="AV224" i="5"/>
  <c r="V222" i="5"/>
  <c r="BG222" i="5"/>
  <c r="BF222" i="5"/>
  <c r="AS223" i="5"/>
  <c r="AD220" i="5"/>
  <c r="AA220" i="5"/>
  <c r="W222" i="5"/>
  <c r="Y221" i="5"/>
  <c r="AO215" i="1"/>
  <c r="AM215" i="1"/>
  <c r="AL218" i="1"/>
  <c r="AN219" i="1"/>
  <c r="AH216" i="1"/>
  <c r="AI219" i="1"/>
  <c r="AK218" i="1"/>
  <c r="AB216" i="1"/>
  <c r="F215" i="4"/>
  <c r="G215" i="4"/>
  <c r="A935" i="4"/>
  <c r="A215" i="4"/>
  <c r="I214" i="4"/>
  <c r="H214" i="4"/>
  <c r="C217" i="4"/>
  <c r="E216" i="4"/>
  <c r="AE213" i="1"/>
  <c r="AC213" i="1"/>
  <c r="AF213" i="1" s="1"/>
  <c r="X214" i="1"/>
  <c r="Z214" i="1" s="1"/>
  <c r="AN221" i="5" l="1"/>
  <c r="BH222" i="5"/>
  <c r="AM221" i="5"/>
  <c r="AP221" i="5"/>
  <c r="AO230" i="5"/>
  <c r="AC223" i="5"/>
  <c r="AL230" i="5"/>
  <c r="AG220" i="5"/>
  <c r="Z220" i="5"/>
  <c r="X228" i="6"/>
  <c r="V229" i="6"/>
  <c r="AC227" i="6"/>
  <c r="Z227" i="6"/>
  <c r="AG225" i="6"/>
  <c r="U226" i="6"/>
  <c r="AF225" i="6"/>
  <c r="AJ220" i="5"/>
  <c r="AK220" i="5"/>
  <c r="AE222" i="5"/>
  <c r="AQ222" i="5" s="1"/>
  <c r="AB222" i="5"/>
  <c r="AI224" i="5"/>
  <c r="BA224" i="5"/>
  <c r="BC224" i="5" s="1"/>
  <c r="BB224" i="5"/>
  <c r="BD224" i="5" s="1"/>
  <c r="V223" i="5"/>
  <c r="W223" i="5"/>
  <c r="Y222" i="5"/>
  <c r="AA221" i="5"/>
  <c r="AD221" i="5"/>
  <c r="AS224" i="5"/>
  <c r="BF223" i="5"/>
  <c r="BG223" i="5"/>
  <c r="AT226" i="5"/>
  <c r="AV225" i="5"/>
  <c r="AO216" i="1"/>
  <c r="AM216" i="1"/>
  <c r="AN220" i="1"/>
  <c r="AL219" i="1"/>
  <c r="AH217" i="1"/>
  <c r="AI220" i="1"/>
  <c r="AK219" i="1"/>
  <c r="AB217" i="1"/>
  <c r="F216" i="4"/>
  <c r="G216" i="4"/>
  <c r="A936" i="4"/>
  <c r="C218" i="4"/>
  <c r="E217" i="4"/>
  <c r="A216" i="4"/>
  <c r="I215" i="4"/>
  <c r="H215" i="4"/>
  <c r="X215" i="1"/>
  <c r="Z215" i="1" s="1"/>
  <c r="AE214" i="1"/>
  <c r="AC214" i="1"/>
  <c r="AF214" i="1" s="1"/>
  <c r="BH223" i="5" l="1"/>
  <c r="AN222" i="5"/>
  <c r="AM222" i="5"/>
  <c r="AP222" i="5"/>
  <c r="AO231" i="5"/>
  <c r="AC224" i="5"/>
  <c r="AN223" i="5"/>
  <c r="AL231" i="5"/>
  <c r="Z221" i="5"/>
  <c r="AG221" i="5"/>
  <c r="AF220" i="5"/>
  <c r="V230" i="6"/>
  <c r="X229" i="6"/>
  <c r="AG226" i="6"/>
  <c r="AF226" i="6"/>
  <c r="U227" i="6"/>
  <c r="Z228" i="6"/>
  <c r="AC228" i="6"/>
  <c r="AK221" i="5"/>
  <c r="AB223" i="5"/>
  <c r="AE223" i="5"/>
  <c r="AQ223" i="5" s="1"/>
  <c r="AI225" i="5"/>
  <c r="BA225" i="5"/>
  <c r="BC225" i="5" s="1"/>
  <c r="BB225" i="5"/>
  <c r="BD225" i="5" s="1"/>
  <c r="AS225" i="5"/>
  <c r="BG224" i="5"/>
  <c r="BF224" i="5"/>
  <c r="W224" i="5"/>
  <c r="Y223" i="5"/>
  <c r="V224" i="5"/>
  <c r="AT227" i="5"/>
  <c r="AV226" i="5"/>
  <c r="AD222" i="5"/>
  <c r="AA222" i="5"/>
  <c r="AO217" i="1"/>
  <c r="AM217" i="1"/>
  <c r="AL220" i="1"/>
  <c r="AN221" i="1"/>
  <c r="AH218" i="1"/>
  <c r="AI221" i="1"/>
  <c r="AK220" i="1"/>
  <c r="AB218" i="1"/>
  <c r="F217" i="4"/>
  <c r="G217" i="4"/>
  <c r="A937" i="4"/>
  <c r="E218" i="4"/>
  <c r="C219" i="4"/>
  <c r="I216" i="4"/>
  <c r="H216" i="4"/>
  <c r="A217" i="4"/>
  <c r="AE215" i="1"/>
  <c r="AC215" i="1"/>
  <c r="AF215" i="1" s="1"/>
  <c r="X216" i="1"/>
  <c r="Z216" i="1" s="1"/>
  <c r="BH224" i="5" l="1"/>
  <c r="AM223" i="5"/>
  <c r="AP223" i="5"/>
  <c r="AO232" i="5"/>
  <c r="AC225" i="5"/>
  <c r="AL232" i="5"/>
  <c r="Z222" i="5"/>
  <c r="AJ221" i="5"/>
  <c r="AG222" i="5"/>
  <c r="AF221" i="5"/>
  <c r="AC229" i="6"/>
  <c r="Z229" i="6"/>
  <c r="AG227" i="6"/>
  <c r="U228" i="6"/>
  <c r="AF227" i="6"/>
  <c r="X230" i="6"/>
  <c r="V231" i="6"/>
  <c r="AK222" i="5"/>
  <c r="AE224" i="5"/>
  <c r="AQ224" i="5" s="1"/>
  <c r="AB224" i="5"/>
  <c r="AI226" i="5"/>
  <c r="BA226" i="5"/>
  <c r="BC226" i="5" s="1"/>
  <c r="BB226" i="5"/>
  <c r="BD226" i="5" s="1"/>
  <c r="W225" i="5"/>
  <c r="Y224" i="5"/>
  <c r="V225" i="5"/>
  <c r="AT228" i="5"/>
  <c r="AV227" i="5"/>
  <c r="AA223" i="5"/>
  <c r="AD223" i="5"/>
  <c r="AS226" i="5"/>
  <c r="BG225" i="5"/>
  <c r="BF225" i="5"/>
  <c r="AO218" i="1"/>
  <c r="AM218" i="1"/>
  <c r="AN222" i="1"/>
  <c r="AL221" i="1"/>
  <c r="AH219" i="1"/>
  <c r="AI222" i="1"/>
  <c r="AK221" i="1"/>
  <c r="AB219" i="1"/>
  <c r="F218" i="4"/>
  <c r="G218" i="4"/>
  <c r="A938" i="4"/>
  <c r="C220" i="4"/>
  <c r="E219" i="4"/>
  <c r="H217" i="4"/>
  <c r="A218" i="4"/>
  <c r="I217" i="4"/>
  <c r="AE216" i="1"/>
  <c r="AC216" i="1"/>
  <c r="AF216" i="1" s="1"/>
  <c r="X217" i="1"/>
  <c r="Z217" i="1" s="1"/>
  <c r="BH225" i="5" l="1"/>
  <c r="AN224" i="5"/>
  <c r="AM224" i="5"/>
  <c r="AP224" i="5"/>
  <c r="AO233" i="5"/>
  <c r="AC226" i="5"/>
  <c r="AL233" i="5"/>
  <c r="Z223" i="5"/>
  <c r="AG223" i="5"/>
  <c r="AF223" i="5"/>
  <c r="AJ222" i="5"/>
  <c r="AF222" i="5"/>
  <c r="AG228" i="6"/>
  <c r="AF228" i="6"/>
  <c r="U229" i="6"/>
  <c r="V232" i="6"/>
  <c r="X231" i="6"/>
  <c r="Z230" i="6"/>
  <c r="AC230" i="6"/>
  <c r="AK223" i="5"/>
  <c r="AJ223" i="5"/>
  <c r="AB225" i="5"/>
  <c r="AE225" i="5"/>
  <c r="AQ225" i="5" s="1"/>
  <c r="AI227" i="5"/>
  <c r="BA227" i="5"/>
  <c r="BC227" i="5" s="1"/>
  <c r="BB227" i="5"/>
  <c r="BD227" i="5" s="1"/>
  <c r="V226" i="5"/>
  <c r="AS227" i="5"/>
  <c r="BF226" i="5"/>
  <c r="BG226" i="5"/>
  <c r="AT229" i="5"/>
  <c r="AV228" i="5"/>
  <c r="AD224" i="5"/>
  <c r="AA224" i="5"/>
  <c r="W226" i="5"/>
  <c r="Y225" i="5"/>
  <c r="AO219" i="1"/>
  <c r="AM219" i="1"/>
  <c r="AL222" i="1"/>
  <c r="AN223" i="1"/>
  <c r="AH220" i="1"/>
  <c r="AI223" i="1"/>
  <c r="AK222" i="1"/>
  <c r="AB220" i="1"/>
  <c r="F219" i="4"/>
  <c r="G219" i="4"/>
  <c r="A939" i="4"/>
  <c r="A219" i="4"/>
  <c r="I218" i="4"/>
  <c r="H218" i="4"/>
  <c r="C221" i="4"/>
  <c r="E220" i="4"/>
  <c r="X218" i="1"/>
  <c r="Z218" i="1" s="1"/>
  <c r="AE217" i="1"/>
  <c r="AC217" i="1"/>
  <c r="AF217" i="1" s="1"/>
  <c r="AN225" i="5" l="1"/>
  <c r="BH226" i="5"/>
  <c r="AM225" i="5"/>
  <c r="AP225" i="5"/>
  <c r="AO234" i="5"/>
  <c r="AC227" i="5"/>
  <c r="AL234" i="5"/>
  <c r="AG224" i="5"/>
  <c r="Z224" i="5"/>
  <c r="AC231" i="6"/>
  <c r="Z231" i="6"/>
  <c r="X232" i="6"/>
  <c r="V233" i="6"/>
  <c r="AG229" i="6"/>
  <c r="U230" i="6"/>
  <c r="AF229" i="6"/>
  <c r="AJ224" i="5"/>
  <c r="AK224" i="5"/>
  <c r="AE226" i="5"/>
  <c r="AQ226" i="5" s="1"/>
  <c r="AB226" i="5"/>
  <c r="AI228" i="5"/>
  <c r="BA228" i="5"/>
  <c r="BC228" i="5" s="1"/>
  <c r="BB228" i="5"/>
  <c r="BD228" i="5" s="1"/>
  <c r="BG227" i="5"/>
  <c r="BF227" i="5"/>
  <c r="AS228" i="5"/>
  <c r="W227" i="5"/>
  <c r="Y226" i="5"/>
  <c r="AT230" i="5"/>
  <c r="AV229" i="5"/>
  <c r="V227" i="5"/>
  <c r="AA225" i="5"/>
  <c r="AD225" i="5"/>
  <c r="AO220" i="1"/>
  <c r="AM220" i="1"/>
  <c r="AN224" i="1"/>
  <c r="AL223" i="1"/>
  <c r="AH221" i="1"/>
  <c r="AI224" i="1"/>
  <c r="AK223" i="1"/>
  <c r="AB221" i="1"/>
  <c r="F220" i="4"/>
  <c r="G220" i="4"/>
  <c r="A940" i="4"/>
  <c r="C222" i="4"/>
  <c r="E221" i="4"/>
  <c r="A220" i="4"/>
  <c r="I219" i="4"/>
  <c r="H219" i="4"/>
  <c r="AE218" i="1"/>
  <c r="AC218" i="1"/>
  <c r="AF218" i="1" s="1"/>
  <c r="X219" i="1"/>
  <c r="Z219" i="1" s="1"/>
  <c r="AN226" i="5" l="1"/>
  <c r="BH227" i="5"/>
  <c r="AM226" i="5"/>
  <c r="AP226" i="5"/>
  <c r="AO235" i="5"/>
  <c r="AC228" i="5"/>
  <c r="AL235" i="5"/>
  <c r="Z225" i="5"/>
  <c r="AF224" i="5"/>
  <c r="AG225" i="5"/>
  <c r="Z232" i="6"/>
  <c r="AC232" i="6"/>
  <c r="V234" i="6"/>
  <c r="X233" i="6"/>
  <c r="AG230" i="6"/>
  <c r="AF230" i="6"/>
  <c r="U231" i="6"/>
  <c r="AK225" i="5"/>
  <c r="AJ225" i="5"/>
  <c r="AB227" i="5"/>
  <c r="AE227" i="5"/>
  <c r="AQ227" i="5" s="1"/>
  <c r="AI229" i="5"/>
  <c r="BA229" i="5"/>
  <c r="BC229" i="5" s="1"/>
  <c r="BB229" i="5"/>
  <c r="BD229" i="5" s="1"/>
  <c r="W228" i="5"/>
  <c r="Y227" i="5"/>
  <c r="BG228" i="5"/>
  <c r="AS229" i="5"/>
  <c r="BF228" i="5"/>
  <c r="V228" i="5"/>
  <c r="AT231" i="5"/>
  <c r="AV230" i="5"/>
  <c r="AA226" i="5"/>
  <c r="AD226" i="5"/>
  <c r="AO221" i="1"/>
  <c r="AM221" i="1"/>
  <c r="AL224" i="1"/>
  <c r="AN225" i="1"/>
  <c r="AH222" i="1"/>
  <c r="AI225" i="1"/>
  <c r="AK224" i="1"/>
  <c r="AB222" i="1"/>
  <c r="F221" i="4"/>
  <c r="G221" i="4"/>
  <c r="A941" i="4"/>
  <c r="I220" i="4"/>
  <c r="H220" i="4"/>
  <c r="A221" i="4"/>
  <c r="E222" i="4"/>
  <c r="C223" i="4"/>
  <c r="AE219" i="1"/>
  <c r="AC219" i="1"/>
  <c r="AF219" i="1" s="1"/>
  <c r="X220" i="1"/>
  <c r="Z220" i="1" s="1"/>
  <c r="AN227" i="5" l="1"/>
  <c r="BH228" i="5"/>
  <c r="AM227" i="5"/>
  <c r="AP227" i="5"/>
  <c r="AO236" i="5"/>
  <c r="AC229" i="5"/>
  <c r="AL236" i="5"/>
  <c r="Z226" i="5"/>
  <c r="AF226" i="5" s="1"/>
  <c r="AG226" i="5"/>
  <c r="AF225" i="5"/>
  <c r="AG231" i="6"/>
  <c r="U232" i="6"/>
  <c r="AF231" i="6"/>
  <c r="X234" i="6"/>
  <c r="V235" i="6"/>
  <c r="AC233" i="6"/>
  <c r="Z233" i="6"/>
  <c r="AJ226" i="5"/>
  <c r="AK226" i="5"/>
  <c r="AE228" i="5"/>
  <c r="AQ228" i="5" s="1"/>
  <c r="AB228" i="5"/>
  <c r="AI230" i="5"/>
  <c r="BA230" i="5"/>
  <c r="BC230" i="5" s="1"/>
  <c r="BB230" i="5"/>
  <c r="BD230" i="5" s="1"/>
  <c r="V229" i="5"/>
  <c r="AD227" i="5"/>
  <c r="AA227" i="5"/>
  <c r="AS230" i="5"/>
  <c r="BF229" i="5"/>
  <c r="BG229" i="5"/>
  <c r="AT232" i="5"/>
  <c r="AV231" i="5"/>
  <c r="W229" i="5"/>
  <c r="Y228" i="5"/>
  <c r="AO222" i="1"/>
  <c r="AM222" i="1"/>
  <c r="AN226" i="1"/>
  <c r="AL225" i="1"/>
  <c r="AH223" i="1"/>
  <c r="AI226" i="1"/>
  <c r="AK225" i="1"/>
  <c r="AB223" i="1"/>
  <c r="F222" i="4"/>
  <c r="G222" i="4"/>
  <c r="A942" i="4"/>
  <c r="C224" i="4"/>
  <c r="E223" i="4"/>
  <c r="H221" i="4"/>
  <c r="A222" i="4"/>
  <c r="I221" i="4"/>
  <c r="AE220" i="1"/>
  <c r="AC220" i="1"/>
  <c r="AF220" i="1" s="1"/>
  <c r="X221" i="1"/>
  <c r="Z221" i="1" s="1"/>
  <c r="AN228" i="5" l="1"/>
  <c r="BH229" i="5"/>
  <c r="AM228" i="5"/>
  <c r="AP228" i="5"/>
  <c r="AO237" i="5"/>
  <c r="AC230" i="5"/>
  <c r="AL237" i="5"/>
  <c r="Z227" i="5"/>
  <c r="AG227" i="5"/>
  <c r="AF227" i="5"/>
  <c r="Z234" i="6"/>
  <c r="AC234" i="6"/>
  <c r="AG232" i="6"/>
  <c r="AF232" i="6"/>
  <c r="U233" i="6"/>
  <c r="V236" i="6"/>
  <c r="X235" i="6"/>
  <c r="AK227" i="5"/>
  <c r="AJ227" i="5"/>
  <c r="AB229" i="5"/>
  <c r="AE229" i="5"/>
  <c r="AQ229" i="5" s="1"/>
  <c r="AI231" i="5"/>
  <c r="BA231" i="5"/>
  <c r="BC231" i="5" s="1"/>
  <c r="BB231" i="5"/>
  <c r="BD231" i="5" s="1"/>
  <c r="AA228" i="5"/>
  <c r="AD228" i="5"/>
  <c r="V230" i="5"/>
  <c r="W230" i="5"/>
  <c r="Y229" i="5"/>
  <c r="AS231" i="5"/>
  <c r="BF230" i="5"/>
  <c r="BG230" i="5"/>
  <c r="AT233" i="5"/>
  <c r="AV232" i="5"/>
  <c r="AO223" i="1"/>
  <c r="AM223" i="1"/>
  <c r="AL226" i="1"/>
  <c r="AN227" i="1"/>
  <c r="AH224" i="1"/>
  <c r="AI227" i="1"/>
  <c r="AK226" i="1"/>
  <c r="AB224" i="1"/>
  <c r="F223" i="4"/>
  <c r="G223" i="4"/>
  <c r="A943" i="4"/>
  <c r="A223" i="4"/>
  <c r="I222" i="4"/>
  <c r="H222" i="4"/>
  <c r="C225" i="4"/>
  <c r="E224" i="4"/>
  <c r="AE221" i="1"/>
  <c r="AC221" i="1"/>
  <c r="AF221" i="1" s="1"/>
  <c r="X222" i="1"/>
  <c r="Z222" i="1" s="1"/>
  <c r="AN229" i="5" l="1"/>
  <c r="BH230" i="5"/>
  <c r="AM229" i="5"/>
  <c r="AP229" i="5"/>
  <c r="AO238" i="5"/>
  <c r="AC231" i="5"/>
  <c r="AL238" i="5"/>
  <c r="AG228" i="5"/>
  <c r="Z228" i="5"/>
  <c r="AC235" i="6"/>
  <c r="Z235" i="6"/>
  <c r="X236" i="6"/>
  <c r="V237" i="6"/>
  <c r="AG233" i="6"/>
  <c r="U234" i="6"/>
  <c r="AF233" i="6"/>
  <c r="AK228" i="5"/>
  <c r="AE230" i="5"/>
  <c r="AQ230" i="5" s="1"/>
  <c r="AB230" i="5"/>
  <c r="AI232" i="5"/>
  <c r="BA232" i="5"/>
  <c r="BC232" i="5" s="1"/>
  <c r="BB232" i="5"/>
  <c r="BD232" i="5" s="1"/>
  <c r="V231" i="5"/>
  <c r="AT234" i="5"/>
  <c r="AV233" i="5"/>
  <c r="AA229" i="5"/>
  <c r="AD229" i="5"/>
  <c r="BG231" i="5"/>
  <c r="BF231" i="5"/>
  <c r="AS232" i="5"/>
  <c r="W231" i="5"/>
  <c r="Y230" i="5"/>
  <c r="AO224" i="1"/>
  <c r="AM224" i="1"/>
  <c r="AN228" i="1"/>
  <c r="AL227" i="1"/>
  <c r="AH225" i="1"/>
  <c r="AI228" i="1"/>
  <c r="AK227" i="1"/>
  <c r="AB225" i="1"/>
  <c r="F224" i="4"/>
  <c r="G224" i="4"/>
  <c r="A944" i="4"/>
  <c r="C226" i="4"/>
  <c r="E225" i="4"/>
  <c r="A224" i="4"/>
  <c r="I223" i="4"/>
  <c r="H223" i="4"/>
  <c r="AE222" i="1"/>
  <c r="AC222" i="1"/>
  <c r="AF222" i="1" s="1"/>
  <c r="X223" i="1"/>
  <c r="Z223" i="1" s="1"/>
  <c r="AN230" i="5" l="1"/>
  <c r="BH231" i="5"/>
  <c r="AM230" i="5"/>
  <c r="AP230" i="5"/>
  <c r="AO239" i="5"/>
  <c r="AC232" i="5"/>
  <c r="AL239" i="5"/>
  <c r="AG229" i="5"/>
  <c r="Z229" i="5"/>
  <c r="AJ228" i="5"/>
  <c r="AF229" i="5"/>
  <c r="AK229" i="5"/>
  <c r="AF228" i="5"/>
  <c r="Z236" i="6"/>
  <c r="AC236" i="6"/>
  <c r="AG234" i="6"/>
  <c r="AF234" i="6"/>
  <c r="U235" i="6"/>
  <c r="V238" i="6"/>
  <c r="X237" i="6"/>
  <c r="AJ229" i="5"/>
  <c r="AB231" i="5"/>
  <c r="AE231" i="5"/>
  <c r="AQ231" i="5" s="1"/>
  <c r="AI233" i="5"/>
  <c r="BA233" i="5"/>
  <c r="BC233" i="5" s="1"/>
  <c r="BB233" i="5"/>
  <c r="BD233" i="5" s="1"/>
  <c r="AT235" i="5"/>
  <c r="AV234" i="5"/>
  <c r="BG232" i="5"/>
  <c r="AS233" i="5"/>
  <c r="BF232" i="5"/>
  <c r="AA230" i="5"/>
  <c r="AD230" i="5"/>
  <c r="W232" i="5"/>
  <c r="Y231" i="5"/>
  <c r="V232" i="5"/>
  <c r="AO225" i="1"/>
  <c r="AM225" i="1"/>
  <c r="AL228" i="1"/>
  <c r="AN229" i="1"/>
  <c r="AH226" i="1"/>
  <c r="AI229" i="1"/>
  <c r="AK228" i="1"/>
  <c r="AB226" i="1"/>
  <c r="F225" i="4"/>
  <c r="G225" i="4"/>
  <c r="A945" i="4"/>
  <c r="I224" i="4"/>
  <c r="H224" i="4"/>
  <c r="A225" i="4"/>
  <c r="E226" i="4"/>
  <c r="C227" i="4"/>
  <c r="AE223" i="1"/>
  <c r="AC223" i="1"/>
  <c r="AF223" i="1" s="1"/>
  <c r="X224" i="1"/>
  <c r="Z224" i="1" s="1"/>
  <c r="AN231" i="5" l="1"/>
  <c r="BH232" i="5"/>
  <c r="AM231" i="5"/>
  <c r="AP231" i="5"/>
  <c r="AO240" i="5"/>
  <c r="AC233" i="5"/>
  <c r="AL240" i="5"/>
  <c r="AG230" i="5"/>
  <c r="AF230" i="5"/>
  <c r="Z230" i="5"/>
  <c r="AG235" i="6"/>
  <c r="U236" i="6"/>
  <c r="AF235" i="6"/>
  <c r="AC237" i="6"/>
  <c r="Z237" i="6"/>
  <c r="X238" i="6"/>
  <c r="V239" i="6"/>
  <c r="AJ230" i="5"/>
  <c r="AK230" i="5"/>
  <c r="AE232" i="5"/>
  <c r="AQ232" i="5" s="1"/>
  <c r="AB232" i="5"/>
  <c r="AI234" i="5"/>
  <c r="BA234" i="5"/>
  <c r="BC234" i="5" s="1"/>
  <c r="BB234" i="5"/>
  <c r="BD234" i="5" s="1"/>
  <c r="AS234" i="5"/>
  <c r="BF233" i="5"/>
  <c r="BG233" i="5"/>
  <c r="V233" i="5"/>
  <c r="W233" i="5"/>
  <c r="Y232" i="5"/>
  <c r="AD231" i="5"/>
  <c r="AA231" i="5"/>
  <c r="AT236" i="5"/>
  <c r="AV235" i="5"/>
  <c r="AO226" i="1"/>
  <c r="AM226" i="1"/>
  <c r="AN230" i="1"/>
  <c r="AL229" i="1"/>
  <c r="AH227" i="1"/>
  <c r="AI230" i="1"/>
  <c r="AK229" i="1"/>
  <c r="AB227" i="1"/>
  <c r="F226" i="4"/>
  <c r="G226" i="4"/>
  <c r="A946" i="4"/>
  <c r="C228" i="4"/>
  <c r="E227" i="4"/>
  <c r="H225" i="4"/>
  <c r="A226" i="4"/>
  <c r="I225" i="4"/>
  <c r="AE224" i="1"/>
  <c r="AC224" i="1"/>
  <c r="AF224" i="1" s="1"/>
  <c r="X225" i="1"/>
  <c r="Z225" i="1" s="1"/>
  <c r="BH233" i="5" l="1"/>
  <c r="AN232" i="5"/>
  <c r="AM232" i="5"/>
  <c r="AP232" i="5"/>
  <c r="AO241" i="5"/>
  <c r="AC234" i="5"/>
  <c r="AL241" i="5"/>
  <c r="AG231" i="5"/>
  <c r="Z231" i="5"/>
  <c r="Z238" i="6"/>
  <c r="AC238" i="6"/>
  <c r="AG236" i="6"/>
  <c r="AF236" i="6"/>
  <c r="U237" i="6"/>
  <c r="V240" i="6"/>
  <c r="X239" i="6"/>
  <c r="AK231" i="5"/>
  <c r="AJ231" i="5"/>
  <c r="AB233" i="5"/>
  <c r="AE233" i="5"/>
  <c r="AQ233" i="5" s="1"/>
  <c r="AI235" i="5"/>
  <c r="BA235" i="5"/>
  <c r="BC235" i="5" s="1"/>
  <c r="BB235" i="5"/>
  <c r="BD235" i="5" s="1"/>
  <c r="AA232" i="5"/>
  <c r="AD232" i="5"/>
  <c r="AT237" i="5"/>
  <c r="AV236" i="5"/>
  <c r="W234" i="5"/>
  <c r="Y233" i="5"/>
  <c r="V234" i="5"/>
  <c r="AS235" i="5"/>
  <c r="BF234" i="5"/>
  <c r="BG234" i="5"/>
  <c r="AO227" i="1"/>
  <c r="AM227" i="1"/>
  <c r="AL230" i="1"/>
  <c r="AN231" i="1"/>
  <c r="AH228" i="1"/>
  <c r="AI231" i="1"/>
  <c r="AK230" i="1"/>
  <c r="AB228" i="1"/>
  <c r="F227" i="4"/>
  <c r="G227" i="4"/>
  <c r="A947" i="4"/>
  <c r="C229" i="4"/>
  <c r="E228" i="4"/>
  <c r="A227" i="4"/>
  <c r="I226" i="4"/>
  <c r="H226" i="4"/>
  <c r="AE225" i="1"/>
  <c r="AC225" i="1"/>
  <c r="AF225" i="1" s="1"/>
  <c r="X226" i="1"/>
  <c r="Z226" i="1" s="1"/>
  <c r="BH234" i="5" l="1"/>
  <c r="AN233" i="5"/>
  <c r="AM233" i="5"/>
  <c r="AP233" i="5"/>
  <c r="AO242" i="5"/>
  <c r="AC235" i="5"/>
  <c r="AL242" i="5"/>
  <c r="Z232" i="5"/>
  <c r="AG232" i="5"/>
  <c r="AF232" i="5"/>
  <c r="AF231" i="5"/>
  <c r="X240" i="6"/>
  <c r="V241" i="6"/>
  <c r="AG237" i="6"/>
  <c r="U238" i="6"/>
  <c r="AF237" i="6"/>
  <c r="AC239" i="6"/>
  <c r="Z239" i="6"/>
  <c r="AJ232" i="5"/>
  <c r="AK232" i="5"/>
  <c r="AE234" i="5"/>
  <c r="AQ234" i="5" s="1"/>
  <c r="AB234" i="5"/>
  <c r="AI236" i="5"/>
  <c r="BA236" i="5"/>
  <c r="BC236" i="5" s="1"/>
  <c r="BB236" i="5"/>
  <c r="BD236" i="5" s="1"/>
  <c r="V235" i="5"/>
  <c r="AT238" i="5"/>
  <c r="AV237" i="5"/>
  <c r="BG235" i="5"/>
  <c r="BF235" i="5"/>
  <c r="AS236" i="5"/>
  <c r="AA233" i="5"/>
  <c r="AD233" i="5"/>
  <c r="W235" i="5"/>
  <c r="Y234" i="5"/>
  <c r="AO228" i="1"/>
  <c r="AM228" i="1"/>
  <c r="AN232" i="1"/>
  <c r="AL231" i="1"/>
  <c r="AH229" i="1"/>
  <c r="AI232" i="1"/>
  <c r="AK231" i="1"/>
  <c r="AB229" i="1"/>
  <c r="F228" i="4"/>
  <c r="G228" i="4"/>
  <c r="A948" i="4"/>
  <c r="C230" i="4"/>
  <c r="E229" i="4"/>
  <c r="A228" i="4"/>
  <c r="I227" i="4"/>
  <c r="H227" i="4"/>
  <c r="AE226" i="1"/>
  <c r="AC226" i="1"/>
  <c r="AF226" i="1" s="1"/>
  <c r="X227" i="1"/>
  <c r="Z227" i="1" s="1"/>
  <c r="BH235" i="5" l="1"/>
  <c r="AN234" i="5"/>
  <c r="AM234" i="5"/>
  <c r="AP234" i="5"/>
  <c r="AO243" i="5"/>
  <c r="AC236" i="5"/>
  <c r="AL243" i="5"/>
  <c r="AG233" i="5"/>
  <c r="Z233" i="5"/>
  <c r="AF233" i="5"/>
  <c r="AG238" i="6"/>
  <c r="AF238" i="6"/>
  <c r="U239" i="6"/>
  <c r="V242" i="6"/>
  <c r="X241" i="6"/>
  <c r="Z240" i="6"/>
  <c r="AC240" i="6"/>
  <c r="AK233" i="5"/>
  <c r="AJ233" i="5"/>
  <c r="AB235" i="5"/>
  <c r="AE235" i="5"/>
  <c r="AQ235" i="5" s="1"/>
  <c r="AI237" i="5"/>
  <c r="BA237" i="5"/>
  <c r="BC237" i="5" s="1"/>
  <c r="BB237" i="5"/>
  <c r="BD237" i="5" s="1"/>
  <c r="AA234" i="5"/>
  <c r="AD234" i="5"/>
  <c r="BG236" i="5"/>
  <c r="AS237" i="5"/>
  <c r="BF236" i="5"/>
  <c r="AT239" i="5"/>
  <c r="AV238" i="5"/>
  <c r="W236" i="5"/>
  <c r="Y235" i="5"/>
  <c r="V236" i="5"/>
  <c r="AO229" i="1"/>
  <c r="AM229" i="1"/>
  <c r="AL232" i="1"/>
  <c r="AN233" i="1"/>
  <c r="AH230" i="1"/>
  <c r="AI233" i="1"/>
  <c r="AK232" i="1"/>
  <c r="AB230" i="1"/>
  <c r="F229" i="4"/>
  <c r="G229" i="4"/>
  <c r="A949" i="4"/>
  <c r="E230" i="4"/>
  <c r="C231" i="4"/>
  <c r="I228" i="4"/>
  <c r="H228" i="4"/>
  <c r="A229" i="4"/>
  <c r="AE227" i="1"/>
  <c r="AC227" i="1"/>
  <c r="AF227" i="1" s="1"/>
  <c r="X228" i="1"/>
  <c r="Z228" i="1" s="1"/>
  <c r="BH236" i="5" l="1"/>
  <c r="AN235" i="5"/>
  <c r="AM235" i="5"/>
  <c r="AP235" i="5"/>
  <c r="AO244" i="5"/>
  <c r="AC237" i="5"/>
  <c r="AL244" i="5"/>
  <c r="AG234" i="5"/>
  <c r="Z234" i="5"/>
  <c r="AF234" i="5" s="1"/>
  <c r="X242" i="6"/>
  <c r="V243" i="6"/>
  <c r="AG239" i="6"/>
  <c r="U240" i="6"/>
  <c r="AF239" i="6"/>
  <c r="AC241" i="6"/>
  <c r="Z241" i="6"/>
  <c r="AK234" i="5"/>
  <c r="AE236" i="5"/>
  <c r="AQ236" i="5" s="1"/>
  <c r="AB236" i="5"/>
  <c r="AI238" i="5"/>
  <c r="BA238" i="5"/>
  <c r="BC238" i="5" s="1"/>
  <c r="BB238" i="5"/>
  <c r="BD238" i="5" s="1"/>
  <c r="W237" i="5"/>
  <c r="Y236" i="5"/>
  <c r="V237" i="5"/>
  <c r="AT240" i="5"/>
  <c r="AV239" i="5"/>
  <c r="AS238" i="5"/>
  <c r="BF237" i="5"/>
  <c r="BG237" i="5"/>
  <c r="AD235" i="5"/>
  <c r="AA235" i="5"/>
  <c r="AO230" i="1"/>
  <c r="AM230" i="1"/>
  <c r="AN234" i="1"/>
  <c r="AL233" i="1"/>
  <c r="AH231" i="1"/>
  <c r="AI234" i="1"/>
  <c r="AK233" i="1"/>
  <c r="AB231" i="1"/>
  <c r="F230" i="4"/>
  <c r="G230" i="4"/>
  <c r="A950" i="4"/>
  <c r="C232" i="4"/>
  <c r="E231" i="4"/>
  <c r="H229" i="4"/>
  <c r="A230" i="4"/>
  <c r="I229" i="4"/>
  <c r="AE228" i="1"/>
  <c r="AC228" i="1"/>
  <c r="AF228" i="1" s="1"/>
  <c r="X229" i="1"/>
  <c r="Z229" i="1" s="1"/>
  <c r="AN236" i="5" l="1"/>
  <c r="BH237" i="5"/>
  <c r="AM236" i="5"/>
  <c r="AP236" i="5"/>
  <c r="AO245" i="5"/>
  <c r="AC238" i="5"/>
  <c r="AL245" i="5"/>
  <c r="Z235" i="5"/>
  <c r="AJ234" i="5"/>
  <c r="AG235" i="5"/>
  <c r="AF235" i="5"/>
  <c r="AG240" i="6"/>
  <c r="AF240" i="6"/>
  <c r="U241" i="6"/>
  <c r="V244" i="6"/>
  <c r="X243" i="6"/>
  <c r="Z242" i="6"/>
  <c r="AC242" i="6"/>
  <c r="AK235" i="5"/>
  <c r="AJ235" i="5"/>
  <c r="AB237" i="5"/>
  <c r="AE237" i="5"/>
  <c r="AQ237" i="5" s="1"/>
  <c r="AI239" i="5"/>
  <c r="BA239" i="5"/>
  <c r="BC239" i="5" s="1"/>
  <c r="BB239" i="5"/>
  <c r="BD239" i="5" s="1"/>
  <c r="AS239" i="5"/>
  <c r="BF238" i="5"/>
  <c r="BG238" i="5"/>
  <c r="AV240" i="5"/>
  <c r="AT241" i="5"/>
  <c r="AA236" i="5"/>
  <c r="AD236" i="5"/>
  <c r="V238" i="5"/>
  <c r="W238" i="5"/>
  <c r="Y237" i="5"/>
  <c r="AO231" i="1"/>
  <c r="AM231" i="1"/>
  <c r="AL234" i="1"/>
  <c r="AN235" i="1"/>
  <c r="AH232" i="1"/>
  <c r="AI235" i="1"/>
  <c r="AK234" i="1"/>
  <c r="AB232" i="1"/>
  <c r="F231" i="4"/>
  <c r="G231" i="4"/>
  <c r="A951" i="4"/>
  <c r="A231" i="4"/>
  <c r="I230" i="4"/>
  <c r="H230" i="4"/>
  <c r="C233" i="4"/>
  <c r="E232" i="4"/>
  <c r="AE229" i="1"/>
  <c r="AC229" i="1"/>
  <c r="AF229" i="1" s="1"/>
  <c r="X230" i="1"/>
  <c r="Z230" i="1" s="1"/>
  <c r="AN237" i="5" l="1"/>
  <c r="BH238" i="5"/>
  <c r="AM237" i="5"/>
  <c r="AP237" i="5"/>
  <c r="AO246" i="5"/>
  <c r="AC239" i="5"/>
  <c r="AL246" i="5"/>
  <c r="Z236" i="5"/>
  <c r="AG236" i="5"/>
  <c r="AC243" i="6"/>
  <c r="Z243" i="6"/>
  <c r="X244" i="6"/>
  <c r="V245" i="6"/>
  <c r="AG241" i="6"/>
  <c r="U242" i="6"/>
  <c r="AF241" i="6"/>
  <c r="AJ236" i="5"/>
  <c r="AK236" i="5"/>
  <c r="AE238" i="5"/>
  <c r="AQ238" i="5" s="1"/>
  <c r="AB238" i="5"/>
  <c r="AI240" i="5"/>
  <c r="BA240" i="5"/>
  <c r="BC240" i="5" s="1"/>
  <c r="BB240" i="5"/>
  <c r="BD240" i="5" s="1"/>
  <c r="W239" i="5"/>
  <c r="Y238" i="5"/>
  <c r="AA237" i="5"/>
  <c r="AD237" i="5"/>
  <c r="V239" i="5"/>
  <c r="AT242" i="5"/>
  <c r="AV241" i="5"/>
  <c r="BG239" i="5"/>
  <c r="BF239" i="5"/>
  <c r="AS240" i="5"/>
  <c r="AO232" i="1"/>
  <c r="AM232" i="1"/>
  <c r="AN236" i="1"/>
  <c r="AL235" i="1"/>
  <c r="AH233" i="1"/>
  <c r="AI236" i="1"/>
  <c r="AK235" i="1"/>
  <c r="AB233" i="1"/>
  <c r="F232" i="4"/>
  <c r="G232" i="4"/>
  <c r="A952" i="4"/>
  <c r="A232" i="4"/>
  <c r="I231" i="4"/>
  <c r="H231" i="4"/>
  <c r="C234" i="4"/>
  <c r="E233" i="4"/>
  <c r="X231" i="1"/>
  <c r="Z231" i="1" s="1"/>
  <c r="AE230" i="1"/>
  <c r="AC230" i="1"/>
  <c r="AF230" i="1" s="1"/>
  <c r="AN238" i="5" l="1"/>
  <c r="BH239" i="5"/>
  <c r="AM238" i="5"/>
  <c r="AP238" i="5"/>
  <c r="AO247" i="5"/>
  <c r="AC240" i="5"/>
  <c r="AL247" i="5"/>
  <c r="Z237" i="5"/>
  <c r="AG237" i="5"/>
  <c r="AK237" i="5"/>
  <c r="AF237" i="5"/>
  <c r="AF236" i="5"/>
  <c r="V246" i="6"/>
  <c r="X245" i="6"/>
  <c r="Z244" i="6"/>
  <c r="AC244" i="6"/>
  <c r="AG242" i="6"/>
  <c r="AF242" i="6"/>
  <c r="U243" i="6"/>
  <c r="AB239" i="5"/>
  <c r="AE239" i="5"/>
  <c r="AQ239" i="5" s="1"/>
  <c r="AI241" i="5"/>
  <c r="BA241" i="5"/>
  <c r="BC241" i="5" s="1"/>
  <c r="BB241" i="5"/>
  <c r="BD241" i="5" s="1"/>
  <c r="BG240" i="5"/>
  <c r="BF240" i="5"/>
  <c r="AS241" i="5"/>
  <c r="AT243" i="5"/>
  <c r="AV242" i="5"/>
  <c r="AA238" i="5"/>
  <c r="AD238" i="5"/>
  <c r="V240" i="5"/>
  <c r="W240" i="5"/>
  <c r="Y239" i="5"/>
  <c r="AO233" i="1"/>
  <c r="AM233" i="1"/>
  <c r="AL236" i="1"/>
  <c r="AN237" i="1"/>
  <c r="AH234" i="1"/>
  <c r="AI237" i="1"/>
  <c r="AK236" i="1"/>
  <c r="AB234" i="1"/>
  <c r="F233" i="4"/>
  <c r="G233" i="4"/>
  <c r="A953" i="4"/>
  <c r="E234" i="4"/>
  <c r="C235" i="4"/>
  <c r="I232" i="4"/>
  <c r="H232" i="4"/>
  <c r="A233" i="4"/>
  <c r="AE231" i="1"/>
  <c r="AC231" i="1"/>
  <c r="AF231" i="1" s="1"/>
  <c r="X232" i="1"/>
  <c r="Z232" i="1" s="1"/>
  <c r="BH240" i="5" l="1"/>
  <c r="AN239" i="5"/>
  <c r="AM239" i="5"/>
  <c r="AP239" i="5"/>
  <c r="AO248" i="5"/>
  <c r="AC241" i="5"/>
  <c r="AL248" i="5"/>
  <c r="Z238" i="5"/>
  <c r="AG238" i="5"/>
  <c r="AF238" i="5"/>
  <c r="AJ237" i="5"/>
  <c r="AC245" i="6"/>
  <c r="Z245" i="6"/>
  <c r="AG243" i="6"/>
  <c r="U244" i="6"/>
  <c r="AF243" i="6"/>
  <c r="X246" i="6"/>
  <c r="V247" i="6"/>
  <c r="AK238" i="5"/>
  <c r="AE240" i="5"/>
  <c r="AQ240" i="5" s="1"/>
  <c r="AB240" i="5"/>
  <c r="AI242" i="5"/>
  <c r="BA242" i="5"/>
  <c r="BC242" i="5" s="1"/>
  <c r="BB242" i="5"/>
  <c r="BD242" i="5" s="1"/>
  <c r="AT244" i="5"/>
  <c r="AV243" i="5"/>
  <c r="Y240" i="5"/>
  <c r="W241" i="5"/>
  <c r="AS242" i="5"/>
  <c r="BF241" i="5"/>
  <c r="BG241" i="5"/>
  <c r="AD239" i="5"/>
  <c r="AA239" i="5"/>
  <c r="V241" i="5"/>
  <c r="AO234" i="1"/>
  <c r="AM234" i="1"/>
  <c r="AN238" i="1"/>
  <c r="AL237" i="1"/>
  <c r="AH235" i="1"/>
  <c r="AI238" i="1"/>
  <c r="AK237" i="1"/>
  <c r="AB235" i="1"/>
  <c r="F234" i="4"/>
  <c r="G234" i="4"/>
  <c r="A954" i="4"/>
  <c r="C236" i="4"/>
  <c r="E235" i="4"/>
  <c r="H233" i="4"/>
  <c r="A234" i="4"/>
  <c r="I233" i="4"/>
  <c r="AE232" i="1"/>
  <c r="AC232" i="1"/>
  <c r="AF232" i="1" s="1"/>
  <c r="X233" i="1"/>
  <c r="Z233" i="1" s="1"/>
  <c r="BH241" i="5" l="1"/>
  <c r="AN240" i="5"/>
  <c r="AM240" i="5"/>
  <c r="AP240" i="5"/>
  <c r="AO249" i="5"/>
  <c r="AC242" i="5"/>
  <c r="AL249" i="5"/>
  <c r="AF239" i="5"/>
  <c r="AG239" i="5"/>
  <c r="Z239" i="5"/>
  <c r="AJ238" i="5"/>
  <c r="V248" i="6"/>
  <c r="X247" i="6"/>
  <c r="Z246" i="6"/>
  <c r="AC246" i="6"/>
  <c r="AG244" i="6"/>
  <c r="AF244" i="6"/>
  <c r="U245" i="6"/>
  <c r="AK239" i="5"/>
  <c r="AB241" i="5"/>
  <c r="AE241" i="5"/>
  <c r="AQ241" i="5" s="1"/>
  <c r="AI243" i="5"/>
  <c r="BA243" i="5"/>
  <c r="BC243" i="5" s="1"/>
  <c r="BB243" i="5"/>
  <c r="BD243" i="5" s="1"/>
  <c r="V242" i="5"/>
  <c r="W242" i="5"/>
  <c r="Y241" i="5"/>
  <c r="AA240" i="5"/>
  <c r="AD240" i="5"/>
  <c r="AS243" i="5"/>
  <c r="BF242" i="5"/>
  <c r="BG242" i="5"/>
  <c r="AT245" i="5"/>
  <c r="AV244" i="5"/>
  <c r="AO235" i="1"/>
  <c r="AM235" i="1"/>
  <c r="AL238" i="1"/>
  <c r="AN239" i="1"/>
  <c r="AH236" i="1"/>
  <c r="AI239" i="1"/>
  <c r="AK238" i="1"/>
  <c r="AB236" i="1"/>
  <c r="F235" i="4"/>
  <c r="G235" i="4"/>
  <c r="A955" i="4"/>
  <c r="A235" i="4"/>
  <c r="I234" i="4"/>
  <c r="H234" i="4"/>
  <c r="C237" i="4"/>
  <c r="E236" i="4"/>
  <c r="AE233" i="1"/>
  <c r="AC233" i="1"/>
  <c r="AF233" i="1" s="1"/>
  <c r="X234" i="1"/>
  <c r="Z234" i="1" s="1"/>
  <c r="AN241" i="5" l="1"/>
  <c r="BH242" i="5"/>
  <c r="AM241" i="5"/>
  <c r="AP241" i="5"/>
  <c r="AO250" i="5"/>
  <c r="AC243" i="5"/>
  <c r="AL250" i="5"/>
  <c r="Z240" i="5"/>
  <c r="AF240" i="5" s="1"/>
  <c r="AG240" i="5"/>
  <c r="AJ239" i="5"/>
  <c r="AG245" i="6"/>
  <c r="U246" i="6"/>
  <c r="AF245" i="6"/>
  <c r="AC247" i="6"/>
  <c r="Z247" i="6"/>
  <c r="X248" i="6"/>
  <c r="V249" i="6"/>
  <c r="AJ240" i="5"/>
  <c r="AK240" i="5"/>
  <c r="AE242" i="5"/>
  <c r="AQ242" i="5" s="1"/>
  <c r="AB242" i="5"/>
  <c r="AI244" i="5"/>
  <c r="BA244" i="5"/>
  <c r="BC244" i="5" s="1"/>
  <c r="BB244" i="5"/>
  <c r="BD244" i="5" s="1"/>
  <c r="BG243" i="5"/>
  <c r="AS244" i="5"/>
  <c r="BF243" i="5"/>
  <c r="W243" i="5"/>
  <c r="Y242" i="5"/>
  <c r="AT246" i="5"/>
  <c r="AV245" i="5"/>
  <c r="V243" i="5"/>
  <c r="AA241" i="5"/>
  <c r="AD241" i="5"/>
  <c r="AO236" i="1"/>
  <c r="AM236" i="1"/>
  <c r="AN240" i="1"/>
  <c r="AL239" i="1"/>
  <c r="AH237" i="1"/>
  <c r="AI240" i="1"/>
  <c r="AK239" i="1"/>
  <c r="AB237" i="1"/>
  <c r="F236" i="4"/>
  <c r="G236" i="4"/>
  <c r="A956" i="4"/>
  <c r="C238" i="4"/>
  <c r="E237" i="4"/>
  <c r="A236" i="4"/>
  <c r="I235" i="4"/>
  <c r="H235" i="4"/>
  <c r="AE234" i="1"/>
  <c r="AC234" i="1"/>
  <c r="AF234" i="1" s="1"/>
  <c r="X235" i="1"/>
  <c r="Z235" i="1" s="1"/>
  <c r="AN242" i="5" l="1"/>
  <c r="BH243" i="5"/>
  <c r="AM242" i="5"/>
  <c r="AP242" i="5"/>
  <c r="AO251" i="5"/>
  <c r="AC244" i="5"/>
  <c r="AL251" i="5"/>
  <c r="Z241" i="5"/>
  <c r="AG241" i="5"/>
  <c r="AF241" i="5"/>
  <c r="Z248" i="6"/>
  <c r="AC248" i="6"/>
  <c r="V250" i="6"/>
  <c r="X249" i="6"/>
  <c r="AG246" i="6"/>
  <c r="AF246" i="6"/>
  <c r="U247" i="6"/>
  <c r="AK241" i="5"/>
  <c r="AJ241" i="5"/>
  <c r="AB243" i="5"/>
  <c r="AE243" i="5"/>
  <c r="AQ243" i="5" s="1"/>
  <c r="AI245" i="5"/>
  <c r="BA245" i="5"/>
  <c r="BC245" i="5" s="1"/>
  <c r="BB245" i="5"/>
  <c r="BD245" i="5" s="1"/>
  <c r="W244" i="5"/>
  <c r="Y243" i="5"/>
  <c r="V244" i="5"/>
  <c r="AT247" i="5"/>
  <c r="AV246" i="5"/>
  <c r="AS245" i="5"/>
  <c r="BG244" i="5"/>
  <c r="BF244" i="5"/>
  <c r="AA242" i="5"/>
  <c r="AD242" i="5"/>
  <c r="AO237" i="1"/>
  <c r="AM237" i="1"/>
  <c r="AL240" i="1"/>
  <c r="AN241" i="1"/>
  <c r="AH238" i="1"/>
  <c r="AI241" i="1"/>
  <c r="AK240" i="1"/>
  <c r="AB238" i="1"/>
  <c r="F237" i="4"/>
  <c r="G237" i="4"/>
  <c r="A957" i="4"/>
  <c r="E238" i="4"/>
  <c r="C239" i="4"/>
  <c r="I236" i="4"/>
  <c r="H236" i="4"/>
  <c r="A237" i="4"/>
  <c r="AE235" i="1"/>
  <c r="AC235" i="1"/>
  <c r="AF235" i="1" s="1"/>
  <c r="X236" i="1"/>
  <c r="Z236" i="1" s="1"/>
  <c r="AN243" i="5" l="1"/>
  <c r="BH244" i="5"/>
  <c r="AM243" i="5"/>
  <c r="AP243" i="5"/>
  <c r="AO252" i="5"/>
  <c r="AC245" i="5"/>
  <c r="AL252" i="5"/>
  <c r="AG242" i="5"/>
  <c r="Z242" i="5"/>
  <c r="AG247" i="6"/>
  <c r="U248" i="6"/>
  <c r="AF247" i="6"/>
  <c r="AC249" i="6"/>
  <c r="Z249" i="6"/>
  <c r="X250" i="6"/>
  <c r="V251" i="6"/>
  <c r="AJ242" i="5"/>
  <c r="AK242" i="5"/>
  <c r="AE244" i="5"/>
  <c r="AQ244" i="5" s="1"/>
  <c r="AB244" i="5"/>
  <c r="AI246" i="5"/>
  <c r="BA246" i="5"/>
  <c r="BC246" i="5" s="1"/>
  <c r="BB246" i="5"/>
  <c r="BD246" i="5" s="1"/>
  <c r="BF245" i="5"/>
  <c r="AS246" i="5"/>
  <c r="BG245" i="5"/>
  <c r="AT248" i="5"/>
  <c r="AV247" i="5"/>
  <c r="AD243" i="5"/>
  <c r="AA243" i="5"/>
  <c r="V245" i="5"/>
  <c r="Y244" i="5"/>
  <c r="W245" i="5"/>
  <c r="AO238" i="1"/>
  <c r="AM238" i="1"/>
  <c r="AN242" i="1"/>
  <c r="AL241" i="1"/>
  <c r="AH239" i="1"/>
  <c r="AI242" i="1"/>
  <c r="AK241" i="1"/>
  <c r="AB239" i="1"/>
  <c r="F238" i="4"/>
  <c r="G238" i="4"/>
  <c r="A958" i="4"/>
  <c r="C240" i="4"/>
  <c r="E239" i="4"/>
  <c r="H237" i="4"/>
  <c r="A238" i="4"/>
  <c r="I237" i="4"/>
  <c r="AE236" i="1"/>
  <c r="AC236" i="1"/>
  <c r="AF236" i="1" s="1"/>
  <c r="X237" i="1"/>
  <c r="Z237" i="1" s="1"/>
  <c r="AN244" i="5" l="1"/>
  <c r="BH245" i="5"/>
  <c r="AM244" i="5"/>
  <c r="AP244" i="5"/>
  <c r="AO253" i="5"/>
  <c r="AC246" i="5"/>
  <c r="AL253" i="5"/>
  <c r="Z243" i="5"/>
  <c r="AG243" i="5"/>
  <c r="AF242" i="5"/>
  <c r="V252" i="6"/>
  <c r="X251" i="6"/>
  <c r="Z250" i="6"/>
  <c r="AC250" i="6"/>
  <c r="AG248" i="6"/>
  <c r="AF248" i="6"/>
  <c r="U249" i="6"/>
  <c r="AK243" i="5"/>
  <c r="AB245" i="5"/>
  <c r="AE245" i="5"/>
  <c r="AQ245" i="5" s="1"/>
  <c r="AI247" i="5"/>
  <c r="BA247" i="5"/>
  <c r="BC247" i="5" s="1"/>
  <c r="BB247" i="5"/>
  <c r="BD247" i="5" s="1"/>
  <c r="AA244" i="5"/>
  <c r="AD244" i="5"/>
  <c r="BG246" i="5"/>
  <c r="AS247" i="5"/>
  <c r="BF246" i="5"/>
  <c r="W246" i="5"/>
  <c r="Y245" i="5"/>
  <c r="AV248" i="5"/>
  <c r="AT249" i="5"/>
  <c r="V246" i="5"/>
  <c r="AO239" i="1"/>
  <c r="AM239" i="1"/>
  <c r="AL242" i="1"/>
  <c r="AN243" i="1"/>
  <c r="AH240" i="1"/>
  <c r="AI243" i="1"/>
  <c r="AK242" i="1"/>
  <c r="AB240" i="1"/>
  <c r="F239" i="4"/>
  <c r="G239" i="4"/>
  <c r="A959" i="4"/>
  <c r="C241" i="4"/>
  <c r="E240" i="4"/>
  <c r="A239" i="4"/>
  <c r="I238" i="4"/>
  <c r="H238" i="4"/>
  <c r="AE237" i="1"/>
  <c r="AC237" i="1"/>
  <c r="AF237" i="1" s="1"/>
  <c r="X238" i="1"/>
  <c r="Z238" i="1" s="1"/>
  <c r="AN245" i="5" l="1"/>
  <c r="BH246" i="5"/>
  <c r="AM245" i="5"/>
  <c r="AP245" i="5"/>
  <c r="AO254" i="5"/>
  <c r="AC247" i="5"/>
  <c r="AL254" i="5"/>
  <c r="Z244" i="5"/>
  <c r="AF244" i="5"/>
  <c r="AG244" i="5"/>
  <c r="AJ243" i="5"/>
  <c r="AF243" i="5"/>
  <c r="AG249" i="6"/>
  <c r="U250" i="6"/>
  <c r="AF249" i="6"/>
  <c r="AC251" i="6"/>
  <c r="Z251" i="6"/>
  <c r="X252" i="6"/>
  <c r="V253" i="6"/>
  <c r="AK244" i="5"/>
  <c r="AE246" i="5"/>
  <c r="AQ246" i="5" s="1"/>
  <c r="AB246" i="5"/>
  <c r="AI248" i="5"/>
  <c r="BA248" i="5"/>
  <c r="BC248" i="5" s="1"/>
  <c r="BB248" i="5"/>
  <c r="BD248" i="5" s="1"/>
  <c r="V247" i="5"/>
  <c r="BG247" i="5"/>
  <c r="BF247" i="5"/>
  <c r="AS248" i="5"/>
  <c r="AD245" i="5"/>
  <c r="AK245" i="5" s="1"/>
  <c r="AA245" i="5"/>
  <c r="W247" i="5"/>
  <c r="Y246" i="5"/>
  <c r="AT250" i="5"/>
  <c r="AV249" i="5"/>
  <c r="AO240" i="1"/>
  <c r="AM240" i="1"/>
  <c r="AN244" i="1"/>
  <c r="AL243" i="1"/>
  <c r="AH241" i="1"/>
  <c r="AI244" i="1"/>
  <c r="AK243" i="1"/>
  <c r="AB241" i="1"/>
  <c r="F240" i="4"/>
  <c r="G240" i="4"/>
  <c r="A960" i="4"/>
  <c r="C242" i="4"/>
  <c r="E241" i="4"/>
  <c r="A240" i="4"/>
  <c r="I239" i="4"/>
  <c r="H239" i="4"/>
  <c r="AE238" i="1"/>
  <c r="AC238" i="1"/>
  <c r="AF238" i="1" s="1"/>
  <c r="X239" i="1"/>
  <c r="Z239" i="1" s="1"/>
  <c r="BH247" i="5" l="1"/>
  <c r="AN246" i="5"/>
  <c r="AM246" i="5"/>
  <c r="AP246" i="5"/>
  <c r="AO255" i="5"/>
  <c r="AC248" i="5"/>
  <c r="AL255" i="5"/>
  <c r="AG245" i="5"/>
  <c r="AF245" i="5"/>
  <c r="Z245" i="5"/>
  <c r="AJ244" i="5"/>
  <c r="Z252" i="6"/>
  <c r="AC252" i="6"/>
  <c r="AG250" i="6"/>
  <c r="AF250" i="6"/>
  <c r="U251" i="6"/>
  <c r="V254" i="6"/>
  <c r="X253" i="6"/>
  <c r="AJ245" i="5"/>
  <c r="AB247" i="5"/>
  <c r="AE247" i="5"/>
  <c r="AQ247" i="5" s="1"/>
  <c r="AI249" i="5"/>
  <c r="BA249" i="5"/>
  <c r="BC249" i="5" s="1"/>
  <c r="BB249" i="5"/>
  <c r="BD249" i="5" s="1"/>
  <c r="AT251" i="5"/>
  <c r="AV250" i="5"/>
  <c r="AS249" i="5"/>
  <c r="BF248" i="5"/>
  <c r="BG248" i="5"/>
  <c r="V248" i="5"/>
  <c r="AD246" i="5"/>
  <c r="AA246" i="5"/>
  <c r="W248" i="5"/>
  <c r="Y247" i="5"/>
  <c r="AO241" i="1"/>
  <c r="AM241" i="1"/>
  <c r="AL244" i="1"/>
  <c r="AN245" i="1"/>
  <c r="AH242" i="1"/>
  <c r="AI245" i="1"/>
  <c r="AK244" i="1"/>
  <c r="AB242" i="1"/>
  <c r="F241" i="4"/>
  <c r="G241" i="4"/>
  <c r="A961" i="4"/>
  <c r="E242" i="4"/>
  <c r="C243" i="4"/>
  <c r="I240" i="4"/>
  <c r="H240" i="4"/>
  <c r="A241" i="4"/>
  <c r="AE239" i="1"/>
  <c r="AC239" i="1"/>
  <c r="AF239" i="1" s="1"/>
  <c r="X240" i="1"/>
  <c r="Z240" i="1" s="1"/>
  <c r="AN247" i="5" l="1"/>
  <c r="BH248" i="5"/>
  <c r="AM247" i="5"/>
  <c r="AP247" i="5"/>
  <c r="AO256" i="5"/>
  <c r="AC249" i="5"/>
  <c r="AL256" i="5"/>
  <c r="AG246" i="5"/>
  <c r="Z246" i="5"/>
  <c r="AF246" i="5" s="1"/>
  <c r="X254" i="6"/>
  <c r="V255" i="6"/>
  <c r="AG251" i="6"/>
  <c r="U252" i="6"/>
  <c r="AF251" i="6"/>
  <c r="AC253" i="6"/>
  <c r="Z253" i="6"/>
  <c r="AK246" i="5"/>
  <c r="AE248" i="5"/>
  <c r="AQ248" i="5" s="1"/>
  <c r="AB248" i="5"/>
  <c r="AI250" i="5"/>
  <c r="BA250" i="5"/>
  <c r="BC250" i="5" s="1"/>
  <c r="BB250" i="5"/>
  <c r="BD250" i="5" s="1"/>
  <c r="BF249" i="5"/>
  <c r="AS250" i="5"/>
  <c r="BG249" i="5"/>
  <c r="AD247" i="5"/>
  <c r="AA247" i="5"/>
  <c r="W249" i="5"/>
  <c r="Y248" i="5"/>
  <c r="V249" i="5"/>
  <c r="AT252" i="5"/>
  <c r="AV251" i="5"/>
  <c r="AO242" i="1"/>
  <c r="AM242" i="1"/>
  <c r="AN246" i="1"/>
  <c r="AL245" i="1"/>
  <c r="AH243" i="1"/>
  <c r="AI246" i="1"/>
  <c r="AK245" i="1"/>
  <c r="AB243" i="1"/>
  <c r="F242" i="4"/>
  <c r="G242" i="4"/>
  <c r="A962" i="4"/>
  <c r="C244" i="4"/>
  <c r="E243" i="4"/>
  <c r="H241" i="4"/>
  <c r="A242" i="4"/>
  <c r="I241" i="4"/>
  <c r="AE240" i="1"/>
  <c r="AC240" i="1"/>
  <c r="AF240" i="1" s="1"/>
  <c r="X241" i="1"/>
  <c r="Z241" i="1" s="1"/>
  <c r="BH249" i="5" l="1"/>
  <c r="AN248" i="5"/>
  <c r="AM248" i="5"/>
  <c r="AP248" i="5"/>
  <c r="AO257" i="5"/>
  <c r="AC250" i="5"/>
  <c r="AL257" i="5"/>
  <c r="AJ246" i="5"/>
  <c r="Z247" i="5"/>
  <c r="AG247" i="5"/>
  <c r="AK247" i="5"/>
  <c r="AG252" i="6"/>
  <c r="AF252" i="6"/>
  <c r="U253" i="6"/>
  <c r="V256" i="6"/>
  <c r="X255" i="6"/>
  <c r="Z254" i="6"/>
  <c r="AC254" i="6"/>
  <c r="AB249" i="5"/>
  <c r="AE249" i="5"/>
  <c r="AQ249" i="5" s="1"/>
  <c r="AI251" i="5"/>
  <c r="BA251" i="5"/>
  <c r="BC251" i="5" s="1"/>
  <c r="BB251" i="5"/>
  <c r="BD251" i="5" s="1"/>
  <c r="AT253" i="5"/>
  <c r="AV252" i="5"/>
  <c r="V250" i="5"/>
  <c r="W250" i="5"/>
  <c r="Y249" i="5"/>
  <c r="BG250" i="5"/>
  <c r="AS251" i="5"/>
  <c r="BF250" i="5"/>
  <c r="AA248" i="5"/>
  <c r="AD248" i="5"/>
  <c r="AO243" i="1"/>
  <c r="AM243" i="1"/>
  <c r="AL246" i="1"/>
  <c r="AN247" i="1"/>
  <c r="AH244" i="1"/>
  <c r="AI247" i="1"/>
  <c r="AK246" i="1"/>
  <c r="AB244" i="1"/>
  <c r="F243" i="4"/>
  <c r="G243" i="4"/>
  <c r="A963" i="4"/>
  <c r="A243" i="4"/>
  <c r="I242" i="4"/>
  <c r="H242" i="4"/>
  <c r="C245" i="4"/>
  <c r="E244" i="4"/>
  <c r="AE241" i="1"/>
  <c r="AC241" i="1"/>
  <c r="AF241" i="1" s="1"/>
  <c r="X242" i="1"/>
  <c r="Z242" i="1" s="1"/>
  <c r="AN249" i="5" l="1"/>
  <c r="BH250" i="5"/>
  <c r="AM249" i="5"/>
  <c r="AP249" i="5"/>
  <c r="AO258" i="5"/>
  <c r="AC251" i="5"/>
  <c r="AL258" i="5"/>
  <c r="Z248" i="5"/>
  <c r="AG248" i="5"/>
  <c r="AJ247" i="5"/>
  <c r="AF247" i="5"/>
  <c r="AG253" i="6"/>
  <c r="U254" i="6"/>
  <c r="AF253" i="6"/>
  <c r="AC255" i="6"/>
  <c r="Z255" i="6"/>
  <c r="V257" i="6"/>
  <c r="X256" i="6"/>
  <c r="AK248" i="5"/>
  <c r="AE250" i="5"/>
  <c r="AQ250" i="5" s="1"/>
  <c r="AB250" i="5"/>
  <c r="AI252" i="5"/>
  <c r="BA252" i="5"/>
  <c r="BC252" i="5" s="1"/>
  <c r="BB252" i="5"/>
  <c r="BD252" i="5" s="1"/>
  <c r="W251" i="5"/>
  <c r="Y250" i="5"/>
  <c r="AD249" i="5"/>
  <c r="AA249" i="5"/>
  <c r="BF251" i="5"/>
  <c r="AS252" i="5"/>
  <c r="BG251" i="5"/>
  <c r="V251" i="5"/>
  <c r="AV253" i="5"/>
  <c r="AT254" i="5"/>
  <c r="AO244" i="1"/>
  <c r="AM244" i="1"/>
  <c r="AN248" i="1"/>
  <c r="AL247" i="1"/>
  <c r="AH245" i="1"/>
  <c r="AI248" i="1"/>
  <c r="AK247" i="1"/>
  <c r="AB245" i="1"/>
  <c r="F244" i="4"/>
  <c r="G244" i="4"/>
  <c r="A964" i="4"/>
  <c r="A244" i="4"/>
  <c r="I243" i="4"/>
  <c r="H243" i="4"/>
  <c r="C246" i="4"/>
  <c r="E245" i="4"/>
  <c r="X243" i="1"/>
  <c r="Z243" i="1" s="1"/>
  <c r="AE242" i="1"/>
  <c r="AC242" i="1"/>
  <c r="AF242" i="1" s="1"/>
  <c r="AN250" i="5" l="1"/>
  <c r="BH251" i="5"/>
  <c r="AM250" i="5"/>
  <c r="AP250" i="5"/>
  <c r="AO259" i="5"/>
  <c r="AC252" i="5"/>
  <c r="AL259" i="5"/>
  <c r="Z249" i="5"/>
  <c r="AJ248" i="5"/>
  <c r="AF249" i="5"/>
  <c r="AG249" i="5"/>
  <c r="AF248" i="5"/>
  <c r="Z256" i="6"/>
  <c r="AC256" i="6"/>
  <c r="V258" i="6"/>
  <c r="X257" i="6"/>
  <c r="AG254" i="6"/>
  <c r="AF254" i="6"/>
  <c r="U255" i="6"/>
  <c r="AK249" i="5"/>
  <c r="AJ249" i="5"/>
  <c r="AB251" i="5"/>
  <c r="AE251" i="5"/>
  <c r="AQ251" i="5" s="1"/>
  <c r="AI253" i="5"/>
  <c r="BA253" i="5"/>
  <c r="BC253" i="5" s="1"/>
  <c r="BB253" i="5"/>
  <c r="BD253" i="5" s="1"/>
  <c r="AS253" i="5"/>
  <c r="BF252" i="5"/>
  <c r="BG252" i="5"/>
  <c r="AD250" i="5"/>
  <c r="AA250" i="5"/>
  <c r="AT255" i="5"/>
  <c r="AV254" i="5"/>
  <c r="V252" i="5"/>
  <c r="W252" i="5"/>
  <c r="Y251" i="5"/>
  <c r="AO245" i="1"/>
  <c r="AM245" i="1"/>
  <c r="AL248" i="1"/>
  <c r="AN249" i="1"/>
  <c r="AH246" i="1"/>
  <c r="AI249" i="1"/>
  <c r="AK248" i="1"/>
  <c r="AB246" i="1"/>
  <c r="F245" i="4"/>
  <c r="G245" i="4"/>
  <c r="A965" i="4"/>
  <c r="E246" i="4"/>
  <c r="C247" i="4"/>
  <c r="I244" i="4"/>
  <c r="H244" i="4"/>
  <c r="A245" i="4"/>
  <c r="AE243" i="1"/>
  <c r="AC243" i="1"/>
  <c r="AF243" i="1" s="1"/>
  <c r="X244" i="1"/>
  <c r="Z244" i="1" s="1"/>
  <c r="BH252" i="5" l="1"/>
  <c r="AN251" i="5"/>
  <c r="AM251" i="5"/>
  <c r="AP251" i="5"/>
  <c r="AO260" i="5"/>
  <c r="AC253" i="5"/>
  <c r="AL260" i="5"/>
  <c r="Z250" i="5"/>
  <c r="AG250" i="5"/>
  <c r="AF250" i="5"/>
  <c r="AK250" i="5"/>
  <c r="AC257" i="6"/>
  <c r="Z257" i="6"/>
  <c r="AG255" i="6"/>
  <c r="U256" i="6"/>
  <c r="AF255" i="6"/>
  <c r="V259" i="6"/>
  <c r="X258" i="6"/>
  <c r="AJ250" i="5"/>
  <c r="AE252" i="5"/>
  <c r="AQ252" i="5" s="1"/>
  <c r="AB252" i="5"/>
  <c r="AI254" i="5"/>
  <c r="BA254" i="5"/>
  <c r="BC254" i="5" s="1"/>
  <c r="BB254" i="5"/>
  <c r="BD254" i="5" s="1"/>
  <c r="Y252" i="5"/>
  <c r="W253" i="5"/>
  <c r="AT256" i="5"/>
  <c r="AV255" i="5"/>
  <c r="AD251" i="5"/>
  <c r="AA251" i="5"/>
  <c r="V253" i="5"/>
  <c r="AS254" i="5"/>
  <c r="BG253" i="5"/>
  <c r="BF253" i="5"/>
  <c r="AO246" i="1"/>
  <c r="AM246" i="1"/>
  <c r="AN250" i="1"/>
  <c r="AL249" i="1"/>
  <c r="AH247" i="1"/>
  <c r="AI250" i="1"/>
  <c r="AK249" i="1"/>
  <c r="AB247" i="1"/>
  <c r="F246" i="4"/>
  <c r="G246" i="4"/>
  <c r="A966" i="4"/>
  <c r="C248" i="4"/>
  <c r="E247" i="4"/>
  <c r="H245" i="4"/>
  <c r="A246" i="4"/>
  <c r="I245" i="4"/>
  <c r="AE244" i="1"/>
  <c r="AC244" i="1"/>
  <c r="AF244" i="1" s="1"/>
  <c r="X245" i="1"/>
  <c r="Z245" i="1" s="1"/>
  <c r="BH253" i="5" l="1"/>
  <c r="AN252" i="5"/>
  <c r="AM252" i="5"/>
  <c r="AP252" i="5"/>
  <c r="AO261" i="5"/>
  <c r="AC254" i="5"/>
  <c r="AL261" i="5"/>
  <c r="Z251" i="5"/>
  <c r="AG251" i="5"/>
  <c r="AK251" i="5"/>
  <c r="U257" i="6"/>
  <c r="AG256" i="6"/>
  <c r="AF256" i="6"/>
  <c r="AC258" i="6"/>
  <c r="Z258" i="6"/>
  <c r="V260" i="6"/>
  <c r="X259" i="6"/>
  <c r="AJ251" i="5"/>
  <c r="AB253" i="5"/>
  <c r="AE253" i="5"/>
  <c r="AQ253" i="5" s="1"/>
  <c r="AI255" i="5"/>
  <c r="BA255" i="5"/>
  <c r="BC255" i="5" s="1"/>
  <c r="BB255" i="5"/>
  <c r="BD255" i="5" s="1"/>
  <c r="AT257" i="5"/>
  <c r="AV256" i="5"/>
  <c r="V254" i="5"/>
  <c r="BG254" i="5"/>
  <c r="AS255" i="5"/>
  <c r="BF254" i="5"/>
  <c r="W254" i="5"/>
  <c r="Y253" i="5"/>
  <c r="AA252" i="5"/>
  <c r="AD252" i="5"/>
  <c r="AO247" i="1"/>
  <c r="AM247" i="1"/>
  <c r="AL250" i="1"/>
  <c r="AN251" i="1"/>
  <c r="AH248" i="1"/>
  <c r="AI251" i="1"/>
  <c r="AK250" i="1"/>
  <c r="AB248" i="1"/>
  <c r="F247" i="4"/>
  <c r="G247" i="4"/>
  <c r="A967" i="4"/>
  <c r="A247" i="4"/>
  <c r="I246" i="4"/>
  <c r="H246" i="4"/>
  <c r="C249" i="4"/>
  <c r="E248" i="4"/>
  <c r="AE245" i="1"/>
  <c r="AC245" i="1"/>
  <c r="AF245" i="1" s="1"/>
  <c r="X246" i="1"/>
  <c r="Z246" i="1" s="1"/>
  <c r="AN253" i="5" l="1"/>
  <c r="BH254" i="5"/>
  <c r="AM253" i="5"/>
  <c r="AP253" i="5"/>
  <c r="AO262" i="5"/>
  <c r="AC255" i="5"/>
  <c r="AL262" i="5"/>
  <c r="AG252" i="5"/>
  <c r="Z252" i="5"/>
  <c r="AF252" i="5" s="1"/>
  <c r="AF251" i="5"/>
  <c r="AC259" i="6"/>
  <c r="Z259" i="6"/>
  <c r="V261" i="6"/>
  <c r="X260" i="6"/>
  <c r="U258" i="6"/>
  <c r="AG257" i="6"/>
  <c r="AF257" i="6"/>
  <c r="AK252" i="5"/>
  <c r="AE254" i="5"/>
  <c r="AQ254" i="5" s="1"/>
  <c r="AB254" i="5"/>
  <c r="AI256" i="5"/>
  <c r="BA256" i="5"/>
  <c r="BC256" i="5" s="1"/>
  <c r="BB256" i="5"/>
  <c r="BD256" i="5" s="1"/>
  <c r="AS256" i="5"/>
  <c r="BG255" i="5"/>
  <c r="BF255" i="5"/>
  <c r="V255" i="5"/>
  <c r="AD253" i="5"/>
  <c r="AA253" i="5"/>
  <c r="W255" i="5"/>
  <c r="Y254" i="5"/>
  <c r="AV257" i="5"/>
  <c r="AT258" i="5"/>
  <c r="AO248" i="1"/>
  <c r="AM248" i="1"/>
  <c r="AN252" i="1"/>
  <c r="AL251" i="1"/>
  <c r="AH249" i="1"/>
  <c r="AI252" i="1"/>
  <c r="AK251" i="1"/>
  <c r="AB249" i="1"/>
  <c r="F248" i="4"/>
  <c r="G248" i="4"/>
  <c r="A968" i="4"/>
  <c r="C250" i="4"/>
  <c r="E249" i="4"/>
  <c r="A248" i="4"/>
  <c r="I247" i="4"/>
  <c r="H247" i="4"/>
  <c r="AE246" i="1"/>
  <c r="AC246" i="1"/>
  <c r="AF246" i="1" s="1"/>
  <c r="X247" i="1"/>
  <c r="Z247" i="1" s="1"/>
  <c r="BH255" i="5" l="1"/>
  <c r="AN254" i="5"/>
  <c r="AM254" i="5"/>
  <c r="AP254" i="5"/>
  <c r="AO263" i="5"/>
  <c r="AC256" i="5"/>
  <c r="AL263" i="5"/>
  <c r="AG253" i="5"/>
  <c r="Z253" i="5"/>
  <c r="AJ252" i="5"/>
  <c r="AK253" i="5"/>
  <c r="Z260" i="6"/>
  <c r="AC260" i="6"/>
  <c r="V262" i="6"/>
  <c r="X261" i="6"/>
  <c r="U259" i="6"/>
  <c r="AF258" i="6"/>
  <c r="AG258" i="6"/>
  <c r="AJ253" i="5"/>
  <c r="AB255" i="5"/>
  <c r="AE255" i="5"/>
  <c r="AQ255" i="5" s="1"/>
  <c r="AI257" i="5"/>
  <c r="BA257" i="5"/>
  <c r="BC257" i="5" s="1"/>
  <c r="BB257" i="5"/>
  <c r="BD257" i="5" s="1"/>
  <c r="AT259" i="5"/>
  <c r="AV258" i="5"/>
  <c r="AA254" i="5"/>
  <c r="AD254" i="5"/>
  <c r="V256" i="5"/>
  <c r="W256" i="5"/>
  <c r="Y255" i="5"/>
  <c r="AS257" i="5"/>
  <c r="BF256" i="5"/>
  <c r="BG256" i="5"/>
  <c r="AO249" i="1"/>
  <c r="AM249" i="1"/>
  <c r="AL252" i="1"/>
  <c r="AN253" i="1"/>
  <c r="AH250" i="1"/>
  <c r="AI253" i="1"/>
  <c r="AK252" i="1"/>
  <c r="AB250" i="1"/>
  <c r="F249" i="4"/>
  <c r="G249" i="4"/>
  <c r="A969" i="4"/>
  <c r="E250" i="4"/>
  <c r="C251" i="4"/>
  <c r="I248" i="4"/>
  <c r="H248" i="4"/>
  <c r="A249" i="4"/>
  <c r="AE247" i="1"/>
  <c r="AC247" i="1"/>
  <c r="AF247" i="1" s="1"/>
  <c r="X248" i="1"/>
  <c r="Z248" i="1" s="1"/>
  <c r="AN255" i="5" l="1"/>
  <c r="BH256" i="5"/>
  <c r="AM255" i="5"/>
  <c r="AP255" i="5"/>
  <c r="AO264" i="5"/>
  <c r="AC257" i="5"/>
  <c r="AL264" i="5"/>
  <c r="AG254" i="5"/>
  <c r="Z254" i="5"/>
  <c r="AF253" i="5"/>
  <c r="U260" i="6"/>
  <c r="AG259" i="6"/>
  <c r="AF259" i="6"/>
  <c r="AC261" i="6"/>
  <c r="Z261" i="6"/>
  <c r="V263" i="6"/>
  <c r="X262" i="6"/>
  <c r="AJ254" i="5"/>
  <c r="AK254" i="5"/>
  <c r="AE256" i="5"/>
  <c r="AQ256" i="5" s="1"/>
  <c r="AB256" i="5"/>
  <c r="AI258" i="5"/>
  <c r="BA258" i="5"/>
  <c r="BC258" i="5" s="1"/>
  <c r="BB258" i="5"/>
  <c r="BD258" i="5" s="1"/>
  <c r="BG257" i="5"/>
  <c r="AS258" i="5"/>
  <c r="BF257" i="5"/>
  <c r="V257" i="5"/>
  <c r="Y256" i="5"/>
  <c r="W257" i="5"/>
  <c r="AA255" i="5"/>
  <c r="AD255" i="5"/>
  <c r="AK255" i="5" s="1"/>
  <c r="AT260" i="5"/>
  <c r="AV259" i="5"/>
  <c r="AO250" i="1"/>
  <c r="AM250" i="1"/>
  <c r="AN254" i="1"/>
  <c r="AL253" i="1"/>
  <c r="AH251" i="1"/>
  <c r="AI254" i="1"/>
  <c r="AK253" i="1"/>
  <c r="AB251" i="1"/>
  <c r="F250" i="4"/>
  <c r="G250" i="4"/>
  <c r="A970" i="4"/>
  <c r="C252" i="4"/>
  <c r="E251" i="4"/>
  <c r="H249" i="4"/>
  <c r="A250" i="4"/>
  <c r="I249" i="4"/>
  <c r="AE248" i="1"/>
  <c r="AC248" i="1"/>
  <c r="AF248" i="1" s="1"/>
  <c r="X249" i="1"/>
  <c r="Z249" i="1" s="1"/>
  <c r="AN256" i="5" l="1"/>
  <c r="BH257" i="5"/>
  <c r="AM256" i="5"/>
  <c r="AP256" i="5"/>
  <c r="AO265" i="5"/>
  <c r="AC258" i="5"/>
  <c r="AL265" i="5"/>
  <c r="AG255" i="5"/>
  <c r="AF255" i="5"/>
  <c r="Z255" i="5"/>
  <c r="AF254" i="5"/>
  <c r="Z262" i="6"/>
  <c r="AC262" i="6"/>
  <c r="U261" i="6"/>
  <c r="AF260" i="6"/>
  <c r="AG260" i="6"/>
  <c r="V264" i="6"/>
  <c r="X263" i="6"/>
  <c r="AJ255" i="5"/>
  <c r="AB257" i="5"/>
  <c r="AE257" i="5"/>
  <c r="AQ257" i="5" s="1"/>
  <c r="AI259" i="5"/>
  <c r="BA259" i="5"/>
  <c r="BC259" i="5" s="1"/>
  <c r="BB259" i="5"/>
  <c r="BD259" i="5" s="1"/>
  <c r="Y257" i="5"/>
  <c r="W258" i="5"/>
  <c r="V258" i="5"/>
  <c r="AA256" i="5"/>
  <c r="AD256" i="5"/>
  <c r="AT261" i="5"/>
  <c r="AV260" i="5"/>
  <c r="BG258" i="5"/>
  <c r="BF258" i="5"/>
  <c r="AS259" i="5"/>
  <c r="AO251" i="1"/>
  <c r="AM251" i="1"/>
  <c r="AL254" i="1"/>
  <c r="AN255" i="1"/>
  <c r="AH252" i="1"/>
  <c r="AI255" i="1"/>
  <c r="AK254" i="1"/>
  <c r="AB252" i="1"/>
  <c r="F251" i="4"/>
  <c r="G251" i="4"/>
  <c r="A971" i="4"/>
  <c r="A251" i="4"/>
  <c r="I250" i="4"/>
  <c r="H250" i="4"/>
  <c r="C253" i="4"/>
  <c r="E252" i="4"/>
  <c r="AE249" i="1"/>
  <c r="AC249" i="1"/>
  <c r="AF249" i="1" s="1"/>
  <c r="X250" i="1"/>
  <c r="Z250" i="1" s="1"/>
  <c r="AN257" i="5" l="1"/>
  <c r="BH258" i="5"/>
  <c r="AM257" i="5"/>
  <c r="AP257" i="5"/>
  <c r="AO266" i="5"/>
  <c r="AC259" i="5"/>
  <c r="AL266" i="5"/>
  <c r="AG256" i="5"/>
  <c r="Z256" i="5"/>
  <c r="Z263" i="6"/>
  <c r="AC263" i="6"/>
  <c r="V265" i="6"/>
  <c r="X264" i="6"/>
  <c r="U262" i="6"/>
  <c r="AG261" i="6"/>
  <c r="AF261" i="6"/>
  <c r="AJ256" i="5"/>
  <c r="AK256" i="5"/>
  <c r="AE258" i="5"/>
  <c r="AQ258" i="5" s="1"/>
  <c r="AB258" i="5"/>
  <c r="AI260" i="5"/>
  <c r="BA260" i="5"/>
  <c r="BC260" i="5" s="1"/>
  <c r="BB260" i="5"/>
  <c r="BD260" i="5" s="1"/>
  <c r="BG259" i="5"/>
  <c r="BF259" i="5"/>
  <c r="AS260" i="5"/>
  <c r="AT262" i="5"/>
  <c r="AV261" i="5"/>
  <c r="V259" i="5"/>
  <c r="W259" i="5"/>
  <c r="Y258" i="5"/>
  <c r="AD257" i="5"/>
  <c r="AA257" i="5"/>
  <c r="AO252" i="1"/>
  <c r="AM252" i="1"/>
  <c r="AN256" i="1"/>
  <c r="AL255" i="1"/>
  <c r="AH253" i="1"/>
  <c r="AI256" i="1"/>
  <c r="AK255" i="1"/>
  <c r="AB253" i="1"/>
  <c r="F252" i="4"/>
  <c r="G252" i="4"/>
  <c r="A972" i="4"/>
  <c r="C254" i="4"/>
  <c r="E253" i="4"/>
  <c r="A252" i="4"/>
  <c r="I251" i="4"/>
  <c r="H251" i="4"/>
  <c r="AE250" i="1"/>
  <c r="AC250" i="1"/>
  <c r="AF250" i="1" s="1"/>
  <c r="X251" i="1"/>
  <c r="Z251" i="1" s="1"/>
  <c r="AN258" i="5" l="1"/>
  <c r="BH259" i="5"/>
  <c r="AM258" i="5"/>
  <c r="AP258" i="5"/>
  <c r="AO267" i="5"/>
  <c r="AC260" i="5"/>
  <c r="AL267" i="5"/>
  <c r="Z257" i="5"/>
  <c r="AG257" i="5"/>
  <c r="AF256" i="5"/>
  <c r="U263" i="6"/>
  <c r="AF262" i="6"/>
  <c r="AG262" i="6"/>
  <c r="AC264" i="6"/>
  <c r="Z264" i="6"/>
  <c r="V266" i="6"/>
  <c r="X265" i="6"/>
  <c r="AK257" i="5"/>
  <c r="AB259" i="5"/>
  <c r="AE259" i="5"/>
  <c r="AQ259" i="5" s="1"/>
  <c r="AI261" i="5"/>
  <c r="BA261" i="5"/>
  <c r="BC261" i="5" s="1"/>
  <c r="BB261" i="5"/>
  <c r="BD261" i="5" s="1"/>
  <c r="V260" i="5"/>
  <c r="AT263" i="5"/>
  <c r="AV262" i="5"/>
  <c r="AS261" i="5"/>
  <c r="BF260" i="5"/>
  <c r="BG260" i="5"/>
  <c r="AA258" i="5"/>
  <c r="AD258" i="5"/>
  <c r="W260" i="5"/>
  <c r="Y259" i="5"/>
  <c r="AO253" i="1"/>
  <c r="AM253" i="1"/>
  <c r="AL256" i="1"/>
  <c r="AN257" i="1"/>
  <c r="AH254" i="1"/>
  <c r="AI257" i="1"/>
  <c r="AK256" i="1"/>
  <c r="AB254" i="1"/>
  <c r="F253" i="4"/>
  <c r="G253" i="4"/>
  <c r="A973" i="4"/>
  <c r="E254" i="4"/>
  <c r="C255" i="4"/>
  <c r="I252" i="4"/>
  <c r="H252" i="4"/>
  <c r="A253" i="4"/>
  <c r="AE251" i="1"/>
  <c r="AC251" i="1"/>
  <c r="AF251" i="1" s="1"/>
  <c r="X252" i="1"/>
  <c r="Z252" i="1" s="1"/>
  <c r="AN259" i="5" l="1"/>
  <c r="BH260" i="5"/>
  <c r="AM259" i="5"/>
  <c r="AP259" i="5"/>
  <c r="AO268" i="5"/>
  <c r="AC261" i="5"/>
  <c r="AL268" i="5"/>
  <c r="Z258" i="5"/>
  <c r="AG258" i="5"/>
  <c r="AF258" i="5"/>
  <c r="AJ257" i="5"/>
  <c r="AF257" i="5"/>
  <c r="V267" i="6"/>
  <c r="X266" i="6"/>
  <c r="Z265" i="6"/>
  <c r="AC265" i="6"/>
  <c r="U264" i="6"/>
  <c r="AG263" i="6"/>
  <c r="AF263" i="6"/>
  <c r="AJ258" i="5"/>
  <c r="AK258" i="5"/>
  <c r="AE260" i="5"/>
  <c r="AQ260" i="5" s="1"/>
  <c r="AB260" i="5"/>
  <c r="AI262" i="5"/>
  <c r="BA262" i="5"/>
  <c r="BC262" i="5" s="1"/>
  <c r="BB262" i="5"/>
  <c r="BD262" i="5" s="1"/>
  <c r="AA259" i="5"/>
  <c r="AD259" i="5"/>
  <c r="AT264" i="5"/>
  <c r="AV263" i="5"/>
  <c r="BF261" i="5"/>
  <c r="AS262" i="5"/>
  <c r="BG261" i="5"/>
  <c r="V261" i="5"/>
  <c r="W261" i="5"/>
  <c r="Y260" i="5"/>
  <c r="AO254" i="1"/>
  <c r="AM254" i="1"/>
  <c r="AN258" i="1"/>
  <c r="AL257" i="1"/>
  <c r="AH255" i="1"/>
  <c r="AI258" i="1"/>
  <c r="AK257" i="1"/>
  <c r="AB255" i="1"/>
  <c r="F254" i="4"/>
  <c r="G254" i="4"/>
  <c r="A974" i="4"/>
  <c r="H253" i="4"/>
  <c r="A254" i="4"/>
  <c r="I253" i="4"/>
  <c r="C256" i="4"/>
  <c r="E255" i="4"/>
  <c r="AE252" i="1"/>
  <c r="AC252" i="1"/>
  <c r="AF252" i="1" s="1"/>
  <c r="X253" i="1"/>
  <c r="Z253" i="1" s="1"/>
  <c r="BH261" i="5" l="1"/>
  <c r="AN260" i="5"/>
  <c r="AM260" i="5"/>
  <c r="AP260" i="5"/>
  <c r="AO269" i="5"/>
  <c r="AC262" i="5"/>
  <c r="AL269" i="5"/>
  <c r="Z259" i="5"/>
  <c r="AF259" i="5"/>
  <c r="AG259" i="5"/>
  <c r="V268" i="6"/>
  <c r="X267" i="6"/>
  <c r="AG264" i="6"/>
  <c r="U265" i="6"/>
  <c r="AF264" i="6"/>
  <c r="AC266" i="6"/>
  <c r="Z266" i="6"/>
  <c r="AK259" i="5"/>
  <c r="AJ259" i="5"/>
  <c r="AB261" i="5"/>
  <c r="AE261" i="5"/>
  <c r="AQ261" i="5" s="1"/>
  <c r="AI263" i="5"/>
  <c r="BA263" i="5"/>
  <c r="BC263" i="5" s="1"/>
  <c r="BB263" i="5"/>
  <c r="BD263" i="5" s="1"/>
  <c r="AA260" i="5"/>
  <c r="AD260" i="5"/>
  <c r="V262" i="5"/>
  <c r="Y261" i="5"/>
  <c r="W262" i="5"/>
  <c r="AV264" i="5"/>
  <c r="AT265" i="5"/>
  <c r="BG262" i="5"/>
  <c r="AS263" i="5"/>
  <c r="BF262" i="5"/>
  <c r="AO255" i="1"/>
  <c r="AM255" i="1"/>
  <c r="AL258" i="1"/>
  <c r="AN259" i="1"/>
  <c r="AH256" i="1"/>
  <c r="AI259" i="1"/>
  <c r="AK258" i="1"/>
  <c r="AB256" i="1"/>
  <c r="F255" i="4"/>
  <c r="G255" i="4"/>
  <c r="A975" i="4"/>
  <c r="C257" i="4"/>
  <c r="E256" i="4"/>
  <c r="A255" i="4"/>
  <c r="I254" i="4"/>
  <c r="H254" i="4"/>
  <c r="AE253" i="1"/>
  <c r="AC253" i="1"/>
  <c r="AF253" i="1" s="1"/>
  <c r="X254" i="1"/>
  <c r="Z254" i="1" s="1"/>
  <c r="BH262" i="5" l="1"/>
  <c r="AN261" i="5"/>
  <c r="AM261" i="5"/>
  <c r="AP261" i="5"/>
  <c r="AO270" i="5"/>
  <c r="AC263" i="5"/>
  <c r="AL270" i="5"/>
  <c r="AG260" i="5"/>
  <c r="AF260" i="5"/>
  <c r="Z260" i="5"/>
  <c r="U266" i="6"/>
  <c r="AG265" i="6"/>
  <c r="AF265" i="6"/>
  <c r="Z267" i="6"/>
  <c r="AC267" i="6"/>
  <c r="V269" i="6"/>
  <c r="X268" i="6"/>
  <c r="AJ260" i="5"/>
  <c r="AK260" i="5"/>
  <c r="AE262" i="5"/>
  <c r="AQ262" i="5" s="1"/>
  <c r="AB262" i="5"/>
  <c r="AI264" i="5"/>
  <c r="BA264" i="5"/>
  <c r="BC264" i="5" s="1"/>
  <c r="BB264" i="5"/>
  <c r="BD264" i="5" s="1"/>
  <c r="BG263" i="5"/>
  <c r="BF263" i="5"/>
  <c r="AS264" i="5"/>
  <c r="W263" i="5"/>
  <c r="Y262" i="5"/>
  <c r="AD261" i="5"/>
  <c r="AA261" i="5"/>
  <c r="AT266" i="5"/>
  <c r="AV265" i="5"/>
  <c r="V263" i="5"/>
  <c r="AO256" i="1"/>
  <c r="AM256" i="1"/>
  <c r="AN260" i="1"/>
  <c r="AL259" i="1"/>
  <c r="AH257" i="1"/>
  <c r="AI260" i="1"/>
  <c r="AK259" i="1"/>
  <c r="AB257" i="1"/>
  <c r="F256" i="4"/>
  <c r="G256" i="4"/>
  <c r="A976" i="4"/>
  <c r="A256" i="4"/>
  <c r="I255" i="4"/>
  <c r="H255" i="4"/>
  <c r="C258" i="4"/>
  <c r="E257" i="4"/>
  <c r="AE254" i="1"/>
  <c r="AC254" i="1"/>
  <c r="AF254" i="1" s="1"/>
  <c r="X255" i="1"/>
  <c r="Z255" i="1" s="1"/>
  <c r="BH263" i="5" l="1"/>
  <c r="AN262" i="5"/>
  <c r="AM262" i="5"/>
  <c r="AP262" i="5"/>
  <c r="AO271" i="5"/>
  <c r="AC264" i="5"/>
  <c r="AL271" i="5"/>
  <c r="AG261" i="5"/>
  <c r="Z261" i="5"/>
  <c r="V270" i="6"/>
  <c r="X269" i="6"/>
  <c r="AG266" i="6"/>
  <c r="U267" i="6"/>
  <c r="AF266" i="6"/>
  <c r="AC268" i="6"/>
  <c r="Z268" i="6"/>
  <c r="AK261" i="5"/>
  <c r="AJ261" i="5"/>
  <c r="AB263" i="5"/>
  <c r="AE263" i="5"/>
  <c r="AQ263" i="5" s="1"/>
  <c r="AI265" i="5"/>
  <c r="BA265" i="5"/>
  <c r="BC265" i="5" s="1"/>
  <c r="BB265" i="5"/>
  <c r="BD265" i="5" s="1"/>
  <c r="AT267" i="5"/>
  <c r="AV266" i="5"/>
  <c r="W264" i="5"/>
  <c r="Y263" i="5"/>
  <c r="V264" i="5"/>
  <c r="AS265" i="5"/>
  <c r="BF264" i="5"/>
  <c r="BG264" i="5"/>
  <c r="AD262" i="5"/>
  <c r="AA262" i="5"/>
  <c r="AO257" i="1"/>
  <c r="AM257" i="1"/>
  <c r="AL260" i="1"/>
  <c r="AN261" i="1"/>
  <c r="AH258" i="1"/>
  <c r="AI261" i="1"/>
  <c r="AK260" i="1"/>
  <c r="AB258" i="1"/>
  <c r="F257" i="4"/>
  <c r="G257" i="4"/>
  <c r="A977" i="4"/>
  <c r="E258" i="4"/>
  <c r="C259" i="4"/>
  <c r="I256" i="4"/>
  <c r="H256" i="4"/>
  <c r="A257" i="4"/>
  <c r="AE255" i="1"/>
  <c r="AC255" i="1"/>
  <c r="AF255" i="1" s="1"/>
  <c r="X256" i="1"/>
  <c r="Z256" i="1" s="1"/>
  <c r="AN263" i="5" l="1"/>
  <c r="BH264" i="5"/>
  <c r="AM263" i="5"/>
  <c r="AP263" i="5"/>
  <c r="AO272" i="5"/>
  <c r="AC265" i="5"/>
  <c r="AL272" i="5"/>
  <c r="AG262" i="5"/>
  <c r="Z262" i="5"/>
  <c r="AF261" i="5"/>
  <c r="U268" i="6"/>
  <c r="AG267" i="6"/>
  <c r="AF267" i="6"/>
  <c r="Z269" i="6"/>
  <c r="AC269" i="6"/>
  <c r="V271" i="6"/>
  <c r="X270" i="6"/>
  <c r="AJ262" i="5"/>
  <c r="AK262" i="5"/>
  <c r="AE264" i="5"/>
  <c r="AQ264" i="5" s="1"/>
  <c r="AB264" i="5"/>
  <c r="AI266" i="5"/>
  <c r="BA266" i="5"/>
  <c r="BC266" i="5" s="1"/>
  <c r="BB266" i="5"/>
  <c r="BD266" i="5" s="1"/>
  <c r="BF265" i="5"/>
  <c r="AS266" i="5"/>
  <c r="BG265" i="5"/>
  <c r="AD263" i="5"/>
  <c r="AK263" i="5" s="1"/>
  <c r="AA263" i="5"/>
  <c r="W265" i="5"/>
  <c r="Y264" i="5"/>
  <c r="V265" i="5"/>
  <c r="AT268" i="5"/>
  <c r="AV267" i="5"/>
  <c r="AO258" i="1"/>
  <c r="AM258" i="1"/>
  <c r="AN262" i="1"/>
  <c r="AL261" i="1"/>
  <c r="AH259" i="1"/>
  <c r="AI262" i="1"/>
  <c r="AK261" i="1"/>
  <c r="AB259" i="1"/>
  <c r="F258" i="4"/>
  <c r="G258" i="4"/>
  <c r="A978" i="4"/>
  <c r="H257" i="4"/>
  <c r="A258" i="4"/>
  <c r="I257" i="4"/>
  <c r="C260" i="4"/>
  <c r="E259" i="4"/>
  <c r="X257" i="1"/>
  <c r="Z257" i="1" s="1"/>
  <c r="AE256" i="1"/>
  <c r="AC256" i="1"/>
  <c r="AF256" i="1" s="1"/>
  <c r="AN264" i="5" l="1"/>
  <c r="BH265" i="5"/>
  <c r="AM264" i="5"/>
  <c r="AP264" i="5"/>
  <c r="AO273" i="5"/>
  <c r="AC266" i="5"/>
  <c r="AL273" i="5"/>
  <c r="AG263" i="5"/>
  <c r="Z263" i="5"/>
  <c r="AF263" i="5" s="1"/>
  <c r="AF262" i="5"/>
  <c r="V272" i="6"/>
  <c r="X271" i="6"/>
  <c r="AG268" i="6"/>
  <c r="U269" i="6"/>
  <c r="AF268" i="6"/>
  <c r="AC270" i="6"/>
  <c r="Z270" i="6"/>
  <c r="AJ263" i="5"/>
  <c r="AB265" i="5"/>
  <c r="AE265" i="5"/>
  <c r="AQ265" i="5" s="1"/>
  <c r="AI267" i="5"/>
  <c r="BA267" i="5"/>
  <c r="BC267" i="5" s="1"/>
  <c r="BB267" i="5"/>
  <c r="BD267" i="5" s="1"/>
  <c r="AV268" i="5"/>
  <c r="AT269" i="5"/>
  <c r="V266" i="5"/>
  <c r="W266" i="5"/>
  <c r="Y265" i="5"/>
  <c r="BG266" i="5"/>
  <c r="AS267" i="5"/>
  <c r="BF266" i="5"/>
  <c r="AA264" i="5"/>
  <c r="AD264" i="5"/>
  <c r="AO259" i="1"/>
  <c r="AM259" i="1"/>
  <c r="AL262" i="1"/>
  <c r="AN263" i="1"/>
  <c r="AH260" i="1"/>
  <c r="AI263" i="1"/>
  <c r="AK262" i="1"/>
  <c r="AB260" i="1"/>
  <c r="F259" i="4"/>
  <c r="G259" i="4"/>
  <c r="A979" i="4"/>
  <c r="C261" i="4"/>
  <c r="E260" i="4"/>
  <c r="A259" i="4"/>
  <c r="I258" i="4"/>
  <c r="H258" i="4"/>
  <c r="AE257" i="1"/>
  <c r="AC257" i="1"/>
  <c r="AF257" i="1" s="1"/>
  <c r="X258" i="1"/>
  <c r="Z258" i="1" s="1"/>
  <c r="AN265" i="5" l="1"/>
  <c r="BH266" i="5"/>
  <c r="AM265" i="5"/>
  <c r="AP265" i="5"/>
  <c r="AO274" i="5"/>
  <c r="AC267" i="5"/>
  <c r="AL274" i="5"/>
  <c r="Z264" i="5"/>
  <c r="AJ264" i="5" s="1"/>
  <c r="AG264" i="5"/>
  <c r="U270" i="6"/>
  <c r="AG269" i="6"/>
  <c r="AF269" i="6"/>
  <c r="Z271" i="6"/>
  <c r="AC271" i="6"/>
  <c r="V273" i="6"/>
  <c r="X272" i="6"/>
  <c r="AK264" i="5"/>
  <c r="AE266" i="5"/>
  <c r="AQ266" i="5" s="1"/>
  <c r="AB266" i="5"/>
  <c r="AI268" i="5"/>
  <c r="BA268" i="5"/>
  <c r="BC268" i="5" s="1"/>
  <c r="BB268" i="5"/>
  <c r="BD268" i="5" s="1"/>
  <c r="AD265" i="5"/>
  <c r="AK265" i="5" s="1"/>
  <c r="AA265" i="5"/>
  <c r="W267" i="5"/>
  <c r="Y266" i="5"/>
  <c r="AV269" i="5"/>
  <c r="AT270" i="5"/>
  <c r="BF267" i="5"/>
  <c r="AS268" i="5"/>
  <c r="BG267" i="5"/>
  <c r="V267" i="5"/>
  <c r="AO260" i="1"/>
  <c r="AM260" i="1"/>
  <c r="AN264" i="1"/>
  <c r="AL263" i="1"/>
  <c r="AH261" i="1"/>
  <c r="AI264" i="1"/>
  <c r="AK263" i="1"/>
  <c r="AB261" i="1"/>
  <c r="F260" i="4"/>
  <c r="G260" i="4"/>
  <c r="A980" i="4"/>
  <c r="A260" i="4"/>
  <c r="I259" i="4"/>
  <c r="H259" i="4"/>
  <c r="C262" i="4"/>
  <c r="E261" i="4"/>
  <c r="AE258" i="1"/>
  <c r="AC258" i="1"/>
  <c r="AF258" i="1" s="1"/>
  <c r="X259" i="1"/>
  <c r="Z259" i="1" s="1"/>
  <c r="BH267" i="5" l="1"/>
  <c r="AN266" i="5"/>
  <c r="AM266" i="5"/>
  <c r="AP266" i="5"/>
  <c r="AO275" i="5"/>
  <c r="AC268" i="5"/>
  <c r="AN267" i="5"/>
  <c r="AL275" i="5"/>
  <c r="Z265" i="5"/>
  <c r="AF264" i="5"/>
  <c r="AG265" i="5"/>
  <c r="AC272" i="6"/>
  <c r="Z272" i="6"/>
  <c r="X273" i="6"/>
  <c r="V274" i="6"/>
  <c r="AG270" i="6"/>
  <c r="U271" i="6"/>
  <c r="AF270" i="6"/>
  <c r="AJ265" i="5"/>
  <c r="AB267" i="5"/>
  <c r="AE267" i="5"/>
  <c r="AQ267" i="5" s="1"/>
  <c r="AI269" i="5"/>
  <c r="BA269" i="5"/>
  <c r="BC269" i="5" s="1"/>
  <c r="BB269" i="5"/>
  <c r="BD269" i="5" s="1"/>
  <c r="V268" i="5"/>
  <c r="AS269" i="5"/>
  <c r="BF268" i="5"/>
  <c r="BG268" i="5"/>
  <c r="AD266" i="5"/>
  <c r="AA266" i="5"/>
  <c r="W268" i="5"/>
  <c r="Y267" i="5"/>
  <c r="AT271" i="5"/>
  <c r="AV270" i="5"/>
  <c r="AO261" i="1"/>
  <c r="AM261" i="1"/>
  <c r="AL264" i="1"/>
  <c r="AN265" i="1"/>
  <c r="AH262" i="1"/>
  <c r="AI265" i="1"/>
  <c r="AK264" i="1"/>
  <c r="AB262" i="1"/>
  <c r="F261" i="4"/>
  <c r="G261" i="4"/>
  <c r="A981" i="4"/>
  <c r="I260" i="4"/>
  <c r="H260" i="4"/>
  <c r="A261" i="4"/>
  <c r="E262" i="4"/>
  <c r="C263" i="4"/>
  <c r="AE259" i="1"/>
  <c r="AC259" i="1"/>
  <c r="AF259" i="1" s="1"/>
  <c r="X260" i="1"/>
  <c r="Z260" i="1" s="1"/>
  <c r="BH268" i="5" l="1"/>
  <c r="AM267" i="5"/>
  <c r="AP267" i="5"/>
  <c r="AO276" i="5"/>
  <c r="AC269" i="5"/>
  <c r="AL276" i="5"/>
  <c r="AG266" i="5"/>
  <c r="Z266" i="5"/>
  <c r="AF265" i="5"/>
  <c r="V275" i="6"/>
  <c r="X274" i="6"/>
  <c r="U272" i="6"/>
  <c r="AG271" i="6"/>
  <c r="AF271" i="6"/>
  <c r="Z273" i="6"/>
  <c r="AC273" i="6"/>
  <c r="AJ266" i="5"/>
  <c r="AK266" i="5"/>
  <c r="AE268" i="5"/>
  <c r="AQ268" i="5" s="1"/>
  <c r="AB268" i="5"/>
  <c r="AI270" i="5"/>
  <c r="BA270" i="5"/>
  <c r="BC270" i="5" s="1"/>
  <c r="BB270" i="5"/>
  <c r="BD270" i="5" s="1"/>
  <c r="AS270" i="5"/>
  <c r="BG269" i="5"/>
  <c r="BF269" i="5"/>
  <c r="AV271" i="5"/>
  <c r="AT272" i="5"/>
  <c r="V269" i="5"/>
  <c r="AD267" i="5"/>
  <c r="AA267" i="5"/>
  <c r="Y268" i="5"/>
  <c r="W269" i="5"/>
  <c r="AO262" i="1"/>
  <c r="AM262" i="1"/>
  <c r="AN266" i="1"/>
  <c r="AL265" i="1"/>
  <c r="AH263" i="1"/>
  <c r="AI266" i="1"/>
  <c r="AK265" i="1"/>
  <c r="AB263" i="1"/>
  <c r="F262" i="4"/>
  <c r="G262" i="4"/>
  <c r="A982" i="4"/>
  <c r="C264" i="4"/>
  <c r="E263" i="4"/>
  <c r="H261" i="4"/>
  <c r="A262" i="4"/>
  <c r="I261" i="4"/>
  <c r="X261" i="1"/>
  <c r="Z261" i="1" s="1"/>
  <c r="AE260" i="1"/>
  <c r="AC260" i="1"/>
  <c r="AF260" i="1" s="1"/>
  <c r="BH269" i="5" l="1"/>
  <c r="AN268" i="5"/>
  <c r="AM268" i="5"/>
  <c r="AP268" i="5"/>
  <c r="AO277" i="5"/>
  <c r="AC270" i="5"/>
  <c r="AL277" i="5"/>
  <c r="AG267" i="5"/>
  <c r="Z267" i="5"/>
  <c r="AF266" i="5"/>
  <c r="AG272" i="6"/>
  <c r="AF272" i="6"/>
  <c r="U273" i="6"/>
  <c r="X275" i="6"/>
  <c r="V276" i="6"/>
  <c r="AC274" i="6"/>
  <c r="Z274" i="6"/>
  <c r="AK267" i="5"/>
  <c r="AB269" i="5"/>
  <c r="AE269" i="5"/>
  <c r="AQ269" i="5" s="1"/>
  <c r="AI271" i="5"/>
  <c r="BA271" i="5"/>
  <c r="BC271" i="5" s="1"/>
  <c r="BB271" i="5"/>
  <c r="BD271" i="5" s="1"/>
  <c r="W270" i="5"/>
  <c r="Y269" i="5"/>
  <c r="AA268" i="5"/>
  <c r="AD268" i="5"/>
  <c r="V270" i="5"/>
  <c r="AT273" i="5"/>
  <c r="AV272" i="5"/>
  <c r="BG270" i="5"/>
  <c r="AS271" i="5"/>
  <c r="BF270" i="5"/>
  <c r="AO263" i="1"/>
  <c r="AM263" i="1"/>
  <c r="AL266" i="1"/>
  <c r="AN267" i="1"/>
  <c r="AH264" i="1"/>
  <c r="AI267" i="1"/>
  <c r="AK266" i="1"/>
  <c r="AB264" i="1"/>
  <c r="F263" i="4"/>
  <c r="G263" i="4"/>
  <c r="A983" i="4"/>
  <c r="C265" i="4"/>
  <c r="E264" i="4"/>
  <c r="A263" i="4"/>
  <c r="I262" i="4"/>
  <c r="H262" i="4"/>
  <c r="AE261" i="1"/>
  <c r="AC261" i="1"/>
  <c r="AF261" i="1" s="1"/>
  <c r="X262" i="1"/>
  <c r="Z262" i="1" s="1"/>
  <c r="AN269" i="5" l="1"/>
  <c r="BH270" i="5"/>
  <c r="AM269" i="5"/>
  <c r="AP269" i="5"/>
  <c r="AO278" i="5"/>
  <c r="AC271" i="5"/>
  <c r="AL278" i="5"/>
  <c r="Z268" i="5"/>
  <c r="AJ267" i="5"/>
  <c r="AG268" i="5"/>
  <c r="AF267" i="5"/>
  <c r="U274" i="6"/>
  <c r="AF273" i="6"/>
  <c r="AG273" i="6"/>
  <c r="Z275" i="6"/>
  <c r="AC275" i="6"/>
  <c r="X276" i="6"/>
  <c r="V277" i="6"/>
  <c r="AK268" i="5"/>
  <c r="AE270" i="5"/>
  <c r="AQ270" i="5" s="1"/>
  <c r="AB270" i="5"/>
  <c r="AI272" i="5"/>
  <c r="BA272" i="5"/>
  <c r="BC272" i="5" s="1"/>
  <c r="BB272" i="5"/>
  <c r="BD272" i="5" s="1"/>
  <c r="AT274" i="5"/>
  <c r="AV273" i="5"/>
  <c r="AS272" i="5"/>
  <c r="BF271" i="5"/>
  <c r="BG271" i="5"/>
  <c r="V271" i="5"/>
  <c r="AD269" i="5"/>
  <c r="AA269" i="5"/>
  <c r="W271" i="5"/>
  <c r="Y270" i="5"/>
  <c r="AO264" i="1"/>
  <c r="AM264" i="1"/>
  <c r="AN268" i="1"/>
  <c r="AL267" i="1"/>
  <c r="AH265" i="1"/>
  <c r="AI268" i="1"/>
  <c r="AK267" i="1"/>
  <c r="AB265" i="1"/>
  <c r="F264" i="4"/>
  <c r="G264" i="4"/>
  <c r="A984" i="4"/>
  <c r="C266" i="4"/>
  <c r="E265" i="4"/>
  <c r="A264" i="4"/>
  <c r="I263" i="4"/>
  <c r="H263" i="4"/>
  <c r="X263" i="1"/>
  <c r="Z263" i="1" s="1"/>
  <c r="AE262" i="1"/>
  <c r="AC262" i="1"/>
  <c r="AF262" i="1" s="1"/>
  <c r="BH271" i="5" l="1"/>
  <c r="AN270" i="5"/>
  <c r="AM270" i="5"/>
  <c r="AP270" i="5"/>
  <c r="AO279" i="5"/>
  <c r="AC272" i="5"/>
  <c r="AL279" i="5"/>
  <c r="Z269" i="5"/>
  <c r="AF269" i="5"/>
  <c r="AG269" i="5"/>
  <c r="AF268" i="5"/>
  <c r="AJ268" i="5"/>
  <c r="AG274" i="6"/>
  <c r="AF274" i="6"/>
  <c r="U275" i="6"/>
  <c r="V278" i="6"/>
  <c r="X277" i="6"/>
  <c r="AC276" i="6"/>
  <c r="Z276" i="6"/>
  <c r="AK269" i="5"/>
  <c r="AJ269" i="5"/>
  <c r="AB271" i="5"/>
  <c r="AE271" i="5"/>
  <c r="AQ271" i="5" s="1"/>
  <c r="AI273" i="5"/>
  <c r="BA273" i="5"/>
  <c r="BC273" i="5" s="1"/>
  <c r="BB273" i="5"/>
  <c r="BD273" i="5" s="1"/>
  <c r="AA270" i="5"/>
  <c r="AD270" i="5"/>
  <c r="V272" i="5"/>
  <c r="AS273" i="5"/>
  <c r="BF272" i="5"/>
  <c r="BG272" i="5"/>
  <c r="W272" i="5"/>
  <c r="Y271" i="5"/>
  <c r="AV274" i="5"/>
  <c r="AT275" i="5"/>
  <c r="AO265" i="1"/>
  <c r="AM265" i="1"/>
  <c r="AL268" i="1"/>
  <c r="AN269" i="1"/>
  <c r="AH266" i="1"/>
  <c r="AI269" i="1"/>
  <c r="AK268" i="1"/>
  <c r="AB266" i="1"/>
  <c r="F265" i="4"/>
  <c r="G265" i="4"/>
  <c r="A985" i="4"/>
  <c r="E266" i="4"/>
  <c r="C267" i="4"/>
  <c r="I264" i="4"/>
  <c r="H264" i="4"/>
  <c r="A265" i="4"/>
  <c r="AE263" i="1"/>
  <c r="AC263" i="1"/>
  <c r="AF263" i="1" s="1"/>
  <c r="X264" i="1"/>
  <c r="Z264" i="1" s="1"/>
  <c r="AN271" i="5" l="1"/>
  <c r="BH272" i="5"/>
  <c r="AM271" i="5"/>
  <c r="AP271" i="5"/>
  <c r="AO280" i="5"/>
  <c r="AC273" i="5"/>
  <c r="AL280" i="5"/>
  <c r="AG270" i="5"/>
  <c r="Z270" i="5"/>
  <c r="U276" i="6"/>
  <c r="AF275" i="6"/>
  <c r="AG275" i="6"/>
  <c r="V279" i="6"/>
  <c r="X278" i="6"/>
  <c r="Z277" i="6"/>
  <c r="AC277" i="6"/>
  <c r="AK270" i="5"/>
  <c r="AE272" i="5"/>
  <c r="AQ272" i="5" s="1"/>
  <c r="AB272" i="5"/>
  <c r="AI274" i="5"/>
  <c r="BA274" i="5"/>
  <c r="BC274" i="5" s="1"/>
  <c r="BB274" i="5"/>
  <c r="BD274" i="5" s="1"/>
  <c r="AT276" i="5"/>
  <c r="AV275" i="5"/>
  <c r="AS274" i="5"/>
  <c r="BF273" i="5"/>
  <c r="BG273" i="5"/>
  <c r="AA271" i="5"/>
  <c r="AD271" i="5"/>
  <c r="W273" i="5"/>
  <c r="Y272" i="5"/>
  <c r="V273" i="5"/>
  <c r="AO266" i="1"/>
  <c r="AM266" i="1"/>
  <c r="AN270" i="1"/>
  <c r="AL269" i="1"/>
  <c r="AH267" i="1"/>
  <c r="AI270" i="1"/>
  <c r="AK269" i="1"/>
  <c r="AB267" i="1"/>
  <c r="F266" i="4"/>
  <c r="G266" i="4"/>
  <c r="A986" i="4"/>
  <c r="C268" i="4"/>
  <c r="E267" i="4"/>
  <c r="H265" i="4"/>
  <c r="A266" i="4"/>
  <c r="I265" i="4"/>
  <c r="AE264" i="1"/>
  <c r="AC264" i="1"/>
  <c r="AF264" i="1" s="1"/>
  <c r="X265" i="1"/>
  <c r="Z265" i="1" s="1"/>
  <c r="AN272" i="5" l="1"/>
  <c r="BH273" i="5"/>
  <c r="AM272" i="5"/>
  <c r="AP272" i="5"/>
  <c r="AO281" i="5"/>
  <c r="AC274" i="5"/>
  <c r="AL281" i="5"/>
  <c r="AG271" i="5"/>
  <c r="AF271" i="5"/>
  <c r="Z271" i="5"/>
  <c r="AJ270" i="5"/>
  <c r="AF270" i="5"/>
  <c r="AC278" i="6"/>
  <c r="Z278" i="6"/>
  <c r="V280" i="6"/>
  <c r="X279" i="6"/>
  <c r="U277" i="6"/>
  <c r="AG276" i="6"/>
  <c r="AF276" i="6"/>
  <c r="AK271" i="5"/>
  <c r="AJ271" i="5"/>
  <c r="AB273" i="5"/>
  <c r="AE273" i="5"/>
  <c r="AQ273" i="5" s="1"/>
  <c r="AI275" i="5"/>
  <c r="BA275" i="5"/>
  <c r="BC275" i="5" s="1"/>
  <c r="BB275" i="5"/>
  <c r="BD275" i="5" s="1"/>
  <c r="V274" i="5"/>
  <c r="BG274" i="5"/>
  <c r="AS275" i="5"/>
  <c r="BF274" i="5"/>
  <c r="Y273" i="5"/>
  <c r="W274" i="5"/>
  <c r="AA272" i="5"/>
  <c r="AD272" i="5"/>
  <c r="AT277" i="5"/>
  <c r="AV276" i="5"/>
  <c r="AO267" i="1"/>
  <c r="AM267" i="1"/>
  <c r="AL270" i="1"/>
  <c r="AN271" i="1"/>
  <c r="AH268" i="1"/>
  <c r="AI271" i="1"/>
  <c r="AK270" i="1"/>
  <c r="AB268" i="1"/>
  <c r="F267" i="4"/>
  <c r="G267" i="4"/>
  <c r="A987" i="4"/>
  <c r="A267" i="4"/>
  <c r="I266" i="4"/>
  <c r="H266" i="4"/>
  <c r="C269" i="4"/>
  <c r="E268" i="4"/>
  <c r="AE265" i="1"/>
  <c r="AC265" i="1"/>
  <c r="AF265" i="1" s="1"/>
  <c r="X266" i="1"/>
  <c r="Z266" i="1" s="1"/>
  <c r="BH274" i="5" l="1"/>
  <c r="AN273" i="5"/>
  <c r="AM273" i="5"/>
  <c r="AP273" i="5"/>
  <c r="AO282" i="5"/>
  <c r="AC275" i="5"/>
  <c r="AL282" i="5"/>
  <c r="AG272" i="5"/>
  <c r="AF272" i="5"/>
  <c r="Z272" i="5"/>
  <c r="U278" i="6"/>
  <c r="AF277" i="6"/>
  <c r="AG277" i="6"/>
  <c r="AC279" i="6"/>
  <c r="Z279" i="6"/>
  <c r="V281" i="6"/>
  <c r="X280" i="6"/>
  <c r="AJ272" i="5"/>
  <c r="AK272" i="5"/>
  <c r="AE274" i="5"/>
  <c r="AQ274" i="5" s="1"/>
  <c r="AB274" i="5"/>
  <c r="AI276" i="5"/>
  <c r="BA276" i="5"/>
  <c r="BC276" i="5" s="1"/>
  <c r="BB276" i="5"/>
  <c r="BD276" i="5" s="1"/>
  <c r="Y274" i="5"/>
  <c r="W275" i="5"/>
  <c r="AT278" i="5"/>
  <c r="AV277" i="5"/>
  <c r="AA273" i="5"/>
  <c r="AD273" i="5"/>
  <c r="BG275" i="5"/>
  <c r="AS276" i="5"/>
  <c r="BF275" i="5"/>
  <c r="V275" i="5"/>
  <c r="AO268" i="1"/>
  <c r="AM268" i="1"/>
  <c r="AN272" i="1"/>
  <c r="AL271" i="1"/>
  <c r="AH269" i="1"/>
  <c r="AI272" i="1"/>
  <c r="AK271" i="1"/>
  <c r="AB269" i="1"/>
  <c r="F268" i="4"/>
  <c r="G268" i="4"/>
  <c r="A988" i="4"/>
  <c r="C270" i="4"/>
  <c r="E269" i="4"/>
  <c r="A268" i="4"/>
  <c r="I267" i="4"/>
  <c r="H267" i="4"/>
  <c r="X267" i="1"/>
  <c r="Z267" i="1" s="1"/>
  <c r="AE266" i="1"/>
  <c r="AC266" i="1"/>
  <c r="AF266" i="1" s="1"/>
  <c r="AN274" i="5" l="1"/>
  <c r="BH275" i="5"/>
  <c r="AM274" i="5"/>
  <c r="AP274" i="5"/>
  <c r="AO283" i="5"/>
  <c r="AC276" i="5"/>
  <c r="AL283" i="5"/>
  <c r="AG273" i="5"/>
  <c r="Z273" i="5"/>
  <c r="AC280" i="6"/>
  <c r="Z280" i="6"/>
  <c r="AF278" i="6"/>
  <c r="U279" i="6"/>
  <c r="AG278" i="6"/>
  <c r="V282" i="6"/>
  <c r="X281" i="6"/>
  <c r="AK273" i="5"/>
  <c r="AJ273" i="5"/>
  <c r="AB275" i="5"/>
  <c r="AE275" i="5"/>
  <c r="AQ275" i="5" s="1"/>
  <c r="AI277" i="5"/>
  <c r="BA277" i="5"/>
  <c r="BC277" i="5" s="1"/>
  <c r="BB277" i="5"/>
  <c r="BD277" i="5" s="1"/>
  <c r="AT279" i="5"/>
  <c r="AV278" i="5"/>
  <c r="V276" i="5"/>
  <c r="W276" i="5"/>
  <c r="Y275" i="5"/>
  <c r="BG276" i="5"/>
  <c r="BF276" i="5"/>
  <c r="AS277" i="5"/>
  <c r="AD274" i="5"/>
  <c r="AA274" i="5"/>
  <c r="AO269" i="1"/>
  <c r="AM269" i="1"/>
  <c r="AL272" i="1"/>
  <c r="AN273" i="1"/>
  <c r="AH270" i="1"/>
  <c r="AI273" i="1"/>
  <c r="AK272" i="1"/>
  <c r="AB270" i="1"/>
  <c r="F269" i="4"/>
  <c r="G269" i="4"/>
  <c r="A989" i="4"/>
  <c r="I268" i="4"/>
  <c r="H268" i="4"/>
  <c r="A269" i="4"/>
  <c r="E270" i="4"/>
  <c r="C271" i="4"/>
  <c r="AE267" i="1"/>
  <c r="AC267" i="1"/>
  <c r="AF267" i="1" s="1"/>
  <c r="X268" i="1"/>
  <c r="Z268" i="1" s="1"/>
  <c r="BH276" i="5" l="1"/>
  <c r="AN275" i="5"/>
  <c r="AM275" i="5"/>
  <c r="AP275" i="5"/>
  <c r="AO284" i="5"/>
  <c r="AC277" i="5"/>
  <c r="AL284" i="5"/>
  <c r="AG274" i="5"/>
  <c r="Z274" i="5"/>
  <c r="AF274" i="5" s="1"/>
  <c r="AF273" i="5"/>
  <c r="U280" i="6"/>
  <c r="AF279" i="6"/>
  <c r="AG279" i="6"/>
  <c r="V283" i="6"/>
  <c r="X282" i="6"/>
  <c r="AC281" i="6"/>
  <c r="Z281" i="6"/>
  <c r="AJ274" i="5"/>
  <c r="AK274" i="5"/>
  <c r="AE276" i="5"/>
  <c r="AQ276" i="5" s="1"/>
  <c r="AB276" i="5"/>
  <c r="AI278" i="5"/>
  <c r="BA278" i="5"/>
  <c r="BC278" i="5" s="1"/>
  <c r="BB278" i="5"/>
  <c r="BD278" i="5" s="1"/>
  <c r="AA275" i="5"/>
  <c r="AD275" i="5"/>
  <c r="AS278" i="5"/>
  <c r="BF277" i="5"/>
  <c r="BG277" i="5"/>
  <c r="W277" i="5"/>
  <c r="Y276" i="5"/>
  <c r="V277" i="5"/>
  <c r="AT280" i="5"/>
  <c r="AV279" i="5"/>
  <c r="AO270" i="1"/>
  <c r="AM270" i="1"/>
  <c r="AN274" i="1"/>
  <c r="AL273" i="1"/>
  <c r="AH271" i="1"/>
  <c r="AI274" i="1"/>
  <c r="AK273" i="1"/>
  <c r="AB271" i="1"/>
  <c r="F270" i="4"/>
  <c r="G270" i="4"/>
  <c r="A990" i="4"/>
  <c r="C272" i="4"/>
  <c r="E271" i="4"/>
  <c r="H269" i="4"/>
  <c r="A270" i="4"/>
  <c r="I269" i="4"/>
  <c r="AE268" i="1"/>
  <c r="AC268" i="1"/>
  <c r="AF268" i="1" s="1"/>
  <c r="X269" i="1"/>
  <c r="Z269" i="1" s="1"/>
  <c r="AN276" i="5" l="1"/>
  <c r="BH277" i="5"/>
  <c r="AM276" i="5"/>
  <c r="AP276" i="5"/>
  <c r="AO285" i="5"/>
  <c r="AC278" i="5"/>
  <c r="AL285" i="5"/>
  <c r="AG275" i="5"/>
  <c r="AF275" i="5"/>
  <c r="Z275" i="5"/>
  <c r="AC282" i="6"/>
  <c r="Z282" i="6"/>
  <c r="U281" i="6"/>
  <c r="AG280" i="6"/>
  <c r="AF280" i="6"/>
  <c r="V284" i="6"/>
  <c r="X283" i="6"/>
  <c r="AK275" i="5"/>
  <c r="AJ275" i="5"/>
  <c r="AB277" i="5"/>
  <c r="AE277" i="5"/>
  <c r="AQ277" i="5" s="1"/>
  <c r="AI279" i="5"/>
  <c r="BA279" i="5"/>
  <c r="BC279" i="5" s="1"/>
  <c r="BB279" i="5"/>
  <c r="BD279" i="5" s="1"/>
  <c r="AV280" i="5"/>
  <c r="AT281" i="5"/>
  <c r="AA276" i="5"/>
  <c r="AD276" i="5"/>
  <c r="BF278" i="5"/>
  <c r="AS279" i="5"/>
  <c r="BG278" i="5"/>
  <c r="W278" i="5"/>
  <c r="Y277" i="5"/>
  <c r="V278" i="5"/>
  <c r="AO271" i="1"/>
  <c r="AM271" i="1"/>
  <c r="AL274" i="1"/>
  <c r="AN275" i="1"/>
  <c r="AH272" i="1"/>
  <c r="AI275" i="1"/>
  <c r="AK274" i="1"/>
  <c r="AB272" i="1"/>
  <c r="F271" i="4"/>
  <c r="G271" i="4"/>
  <c r="A991" i="4"/>
  <c r="C273" i="4"/>
  <c r="E272" i="4"/>
  <c r="A271" i="4"/>
  <c r="I270" i="4"/>
  <c r="H270" i="4"/>
  <c r="AE269" i="1"/>
  <c r="AC269" i="1"/>
  <c r="AF269" i="1" s="1"/>
  <c r="X270" i="1"/>
  <c r="Z270" i="1" s="1"/>
  <c r="BH278" i="5" l="1"/>
  <c r="AN277" i="5"/>
  <c r="AM277" i="5"/>
  <c r="AP277" i="5"/>
  <c r="AO286" i="5"/>
  <c r="AC279" i="5"/>
  <c r="AL286" i="5"/>
  <c r="AG276" i="5"/>
  <c r="Z276" i="5"/>
  <c r="X284" i="6"/>
  <c r="V285" i="6"/>
  <c r="Z283" i="6"/>
  <c r="AC283" i="6"/>
  <c r="U282" i="6"/>
  <c r="AF281" i="6"/>
  <c r="AG281" i="6"/>
  <c r="AJ276" i="5"/>
  <c r="AK276" i="5"/>
  <c r="AE278" i="5"/>
  <c r="AQ278" i="5" s="1"/>
  <c r="AB278" i="5"/>
  <c r="AI280" i="5"/>
  <c r="BA280" i="5"/>
  <c r="BC280" i="5" s="1"/>
  <c r="BB280" i="5"/>
  <c r="BD280" i="5" s="1"/>
  <c r="Y278" i="5"/>
  <c r="W279" i="5"/>
  <c r="V279" i="5"/>
  <c r="BG279" i="5"/>
  <c r="BF279" i="5"/>
  <c r="AS280" i="5"/>
  <c r="AT282" i="5"/>
  <c r="AV281" i="5"/>
  <c r="AA277" i="5"/>
  <c r="AD277" i="5"/>
  <c r="AO272" i="1"/>
  <c r="AM272" i="1"/>
  <c r="AN276" i="1"/>
  <c r="AL275" i="1"/>
  <c r="AH273" i="1"/>
  <c r="AI276" i="1"/>
  <c r="AK275" i="1"/>
  <c r="AB273" i="1"/>
  <c r="F272" i="4"/>
  <c r="G272" i="4"/>
  <c r="A992" i="4"/>
  <c r="C274" i="4"/>
  <c r="E273" i="4"/>
  <c r="A272" i="4"/>
  <c r="I271" i="4"/>
  <c r="H271" i="4"/>
  <c r="X271" i="1"/>
  <c r="Z271" i="1" s="1"/>
  <c r="AE270" i="1"/>
  <c r="AC270" i="1"/>
  <c r="AF270" i="1" s="1"/>
  <c r="BH279" i="5" l="1"/>
  <c r="AN278" i="5"/>
  <c r="AM278" i="5"/>
  <c r="AP278" i="5"/>
  <c r="AO287" i="5"/>
  <c r="AC280" i="5"/>
  <c r="AL287" i="5"/>
  <c r="AG277" i="5"/>
  <c r="Z277" i="5"/>
  <c r="AF276" i="5"/>
  <c r="U283" i="6"/>
  <c r="AG282" i="6"/>
  <c r="AF282" i="6"/>
  <c r="V286" i="6"/>
  <c r="X285" i="6"/>
  <c r="AC284" i="6"/>
  <c r="Z284" i="6"/>
  <c r="AK277" i="5"/>
  <c r="AB279" i="5"/>
  <c r="AE279" i="5"/>
  <c r="AQ279" i="5" s="1"/>
  <c r="AI281" i="5"/>
  <c r="BA281" i="5"/>
  <c r="BC281" i="5" s="1"/>
  <c r="BB281" i="5"/>
  <c r="BD281" i="5" s="1"/>
  <c r="BG280" i="5"/>
  <c r="BF280" i="5"/>
  <c r="AS281" i="5"/>
  <c r="W280" i="5"/>
  <c r="Y279" i="5"/>
  <c r="AT283" i="5"/>
  <c r="AV282" i="5"/>
  <c r="V280" i="5"/>
  <c r="AD278" i="5"/>
  <c r="AA278" i="5"/>
  <c r="AO273" i="1"/>
  <c r="AM273" i="1"/>
  <c r="AL276" i="1"/>
  <c r="AN277" i="1"/>
  <c r="AH274" i="1"/>
  <c r="AI277" i="1"/>
  <c r="AK276" i="1"/>
  <c r="AB274" i="1"/>
  <c r="F273" i="4"/>
  <c r="G273" i="4"/>
  <c r="A993" i="4"/>
  <c r="C275" i="4"/>
  <c r="E274" i="4"/>
  <c r="I272" i="4"/>
  <c r="H272" i="4"/>
  <c r="A273" i="4"/>
  <c r="AE271" i="1"/>
  <c r="AC271" i="1"/>
  <c r="AF271" i="1" s="1"/>
  <c r="X272" i="1"/>
  <c r="Z272" i="1" s="1"/>
  <c r="AN279" i="5" l="1"/>
  <c r="BH280" i="5"/>
  <c r="AM279" i="5"/>
  <c r="AP279" i="5"/>
  <c r="AO288" i="5"/>
  <c r="AC281" i="5"/>
  <c r="AL288" i="5"/>
  <c r="AG278" i="5"/>
  <c r="Z278" i="5"/>
  <c r="AF278" i="5" s="1"/>
  <c r="AJ277" i="5"/>
  <c r="AF277" i="5"/>
  <c r="Z285" i="6"/>
  <c r="AC285" i="6"/>
  <c r="V287" i="6"/>
  <c r="X286" i="6"/>
  <c r="U284" i="6"/>
  <c r="AF283" i="6"/>
  <c r="AG283" i="6"/>
  <c r="AK278" i="5"/>
  <c r="AE280" i="5"/>
  <c r="AQ280" i="5" s="1"/>
  <c r="AK279" i="5"/>
  <c r="AB280" i="5"/>
  <c r="AI282" i="5"/>
  <c r="BA282" i="5"/>
  <c r="BC282" i="5" s="1"/>
  <c r="BB282" i="5"/>
  <c r="BD282" i="5" s="1"/>
  <c r="W281" i="5"/>
  <c r="Y280" i="5"/>
  <c r="BG281" i="5"/>
  <c r="BF281" i="5"/>
  <c r="AS282" i="5"/>
  <c r="AT284" i="5"/>
  <c r="AV283" i="5"/>
  <c r="V281" i="5"/>
  <c r="AD279" i="5"/>
  <c r="AA279" i="5"/>
  <c r="AO274" i="1"/>
  <c r="AM274" i="1"/>
  <c r="AN278" i="1"/>
  <c r="AL277" i="1"/>
  <c r="AH275" i="1"/>
  <c r="AI278" i="1"/>
  <c r="AK277" i="1"/>
  <c r="AB275" i="1"/>
  <c r="F274" i="4"/>
  <c r="G274" i="4"/>
  <c r="A994" i="4"/>
  <c r="C276" i="4"/>
  <c r="E275" i="4"/>
  <c r="H273" i="4"/>
  <c r="A274" i="4"/>
  <c r="I273" i="4"/>
  <c r="X273" i="1"/>
  <c r="Z273" i="1" s="1"/>
  <c r="AE272" i="1"/>
  <c r="AC272" i="1"/>
  <c r="AF272" i="1" s="1"/>
  <c r="AN280" i="5" l="1"/>
  <c r="BH281" i="5"/>
  <c r="AM280" i="5"/>
  <c r="AP280" i="5"/>
  <c r="AO289" i="5"/>
  <c r="AC282" i="5"/>
  <c r="AL289" i="5"/>
  <c r="Z279" i="5"/>
  <c r="AG279" i="5"/>
  <c r="AJ278" i="5"/>
  <c r="V288" i="6"/>
  <c r="X287" i="6"/>
  <c r="AF284" i="6"/>
  <c r="U285" i="6"/>
  <c r="AG284" i="6"/>
  <c r="Z286" i="6"/>
  <c r="AC286" i="6"/>
  <c r="AJ279" i="5"/>
  <c r="AB281" i="5"/>
  <c r="AE281" i="5"/>
  <c r="AQ281" i="5" s="1"/>
  <c r="AI283" i="5"/>
  <c r="BA283" i="5"/>
  <c r="BC283" i="5" s="1"/>
  <c r="BB283" i="5"/>
  <c r="BD283" i="5" s="1"/>
  <c r="AT285" i="5"/>
  <c r="AV284" i="5"/>
  <c r="AD280" i="5"/>
  <c r="AA280" i="5"/>
  <c r="V282" i="5"/>
  <c r="BG282" i="5"/>
  <c r="AS283" i="5"/>
  <c r="BF282" i="5"/>
  <c r="W282" i="5"/>
  <c r="Y281" i="5"/>
  <c r="AO275" i="1"/>
  <c r="AM275" i="1"/>
  <c r="AL278" i="1"/>
  <c r="AN279" i="1"/>
  <c r="AH276" i="1"/>
  <c r="AI279" i="1"/>
  <c r="AK278" i="1"/>
  <c r="AB276" i="1"/>
  <c r="F275" i="4"/>
  <c r="G275" i="4"/>
  <c r="A995" i="4"/>
  <c r="I274" i="4"/>
  <c r="H274" i="4"/>
  <c r="A275" i="4"/>
  <c r="C277" i="4"/>
  <c r="E276" i="4"/>
  <c r="AE273" i="1"/>
  <c r="AC273" i="1"/>
  <c r="AF273" i="1" s="1"/>
  <c r="X274" i="1"/>
  <c r="Z274" i="1" s="1"/>
  <c r="AN281" i="5" l="1"/>
  <c r="BH282" i="5"/>
  <c r="AM281" i="5"/>
  <c r="AP281" i="5"/>
  <c r="AO290" i="5"/>
  <c r="AC283" i="5"/>
  <c r="AL290" i="5"/>
  <c r="Z280" i="5"/>
  <c r="AF279" i="5"/>
  <c r="AG280" i="5"/>
  <c r="AF280" i="5"/>
  <c r="AC287" i="6"/>
  <c r="Z287" i="6"/>
  <c r="U286" i="6"/>
  <c r="AF285" i="6"/>
  <c r="AG285" i="6"/>
  <c r="V289" i="6"/>
  <c r="X288" i="6"/>
  <c r="AJ280" i="5"/>
  <c r="AK280" i="5"/>
  <c r="AE282" i="5"/>
  <c r="AQ282" i="5" s="1"/>
  <c r="AB282" i="5"/>
  <c r="AI284" i="5"/>
  <c r="BA284" i="5"/>
  <c r="BC284" i="5" s="1"/>
  <c r="BB284" i="5"/>
  <c r="BD284" i="5" s="1"/>
  <c r="V283" i="5"/>
  <c r="AA281" i="5"/>
  <c r="AD281" i="5"/>
  <c r="W283" i="5"/>
  <c r="Y282" i="5"/>
  <c r="AS284" i="5"/>
  <c r="BF283" i="5"/>
  <c r="BG283" i="5"/>
  <c r="AT286" i="5"/>
  <c r="AV285" i="5"/>
  <c r="AO276" i="1"/>
  <c r="AM276" i="1"/>
  <c r="AN280" i="1"/>
  <c r="AL279" i="1"/>
  <c r="AH277" i="1"/>
  <c r="AI280" i="1"/>
  <c r="AK279" i="1"/>
  <c r="AB277" i="1"/>
  <c r="F276" i="4"/>
  <c r="G276" i="4"/>
  <c r="A996" i="4"/>
  <c r="C278" i="4"/>
  <c r="E277" i="4"/>
  <c r="A276" i="4"/>
  <c r="I275" i="4"/>
  <c r="H275" i="4"/>
  <c r="AE274" i="1"/>
  <c r="AC274" i="1"/>
  <c r="AF274" i="1" s="1"/>
  <c r="X275" i="1"/>
  <c r="Z275" i="1" s="1"/>
  <c r="AN282" i="5" l="1"/>
  <c r="BH283" i="5"/>
  <c r="AM282" i="5"/>
  <c r="AP282" i="5"/>
  <c r="AO291" i="5"/>
  <c r="AC284" i="5"/>
  <c r="AL291" i="5"/>
  <c r="Z281" i="5"/>
  <c r="AG281" i="5"/>
  <c r="V290" i="6"/>
  <c r="X289" i="6"/>
  <c r="U287" i="6"/>
  <c r="AG286" i="6"/>
  <c r="AF286" i="6"/>
  <c r="Z288" i="6"/>
  <c r="AC288" i="6"/>
  <c r="AK281" i="5"/>
  <c r="AB283" i="5"/>
  <c r="AE283" i="5"/>
  <c r="AQ283" i="5" s="1"/>
  <c r="AI285" i="5"/>
  <c r="BA285" i="5"/>
  <c r="BC285" i="5" s="1"/>
  <c r="BB285" i="5"/>
  <c r="BD285" i="5" s="1"/>
  <c r="BF284" i="5"/>
  <c r="AS285" i="5"/>
  <c r="BG284" i="5"/>
  <c r="AT287" i="5"/>
  <c r="AV286" i="5"/>
  <c r="AD282" i="5"/>
  <c r="AA282" i="5"/>
  <c r="V284" i="5"/>
  <c r="W284" i="5"/>
  <c r="Y283" i="5"/>
  <c r="AO277" i="1"/>
  <c r="AM277" i="1"/>
  <c r="AL280" i="1"/>
  <c r="AN281" i="1"/>
  <c r="AH278" i="1"/>
  <c r="AI281" i="1"/>
  <c r="AK280" i="1"/>
  <c r="AB278" i="1"/>
  <c r="F277" i="4"/>
  <c r="G277" i="4"/>
  <c r="A997" i="4"/>
  <c r="C279" i="4"/>
  <c r="E278" i="4"/>
  <c r="I276" i="4"/>
  <c r="A277" i="4"/>
  <c r="H276" i="4"/>
  <c r="AE275" i="1"/>
  <c r="AC275" i="1"/>
  <c r="AF275" i="1" s="1"/>
  <c r="X276" i="1"/>
  <c r="Z276" i="1" s="1"/>
  <c r="AN283" i="5" l="1"/>
  <c r="BH284" i="5"/>
  <c r="AM283" i="5"/>
  <c r="AP283" i="5"/>
  <c r="AO292" i="5"/>
  <c r="AC285" i="5"/>
  <c r="AL292" i="5"/>
  <c r="Z282" i="5"/>
  <c r="AG282" i="5"/>
  <c r="AF282" i="5"/>
  <c r="AJ281" i="5"/>
  <c r="AF281" i="5"/>
  <c r="AG287" i="6"/>
  <c r="U288" i="6"/>
  <c r="AF287" i="6"/>
  <c r="AC289" i="6"/>
  <c r="Z289" i="6"/>
  <c r="V291" i="6"/>
  <c r="X290" i="6"/>
  <c r="AJ282" i="5"/>
  <c r="AK282" i="5"/>
  <c r="AE284" i="5"/>
  <c r="AQ284" i="5" s="1"/>
  <c r="AK283" i="5"/>
  <c r="AB284" i="5"/>
  <c r="AI286" i="5"/>
  <c r="BA286" i="5"/>
  <c r="BC286" i="5" s="1"/>
  <c r="BB286" i="5"/>
  <c r="BD286" i="5" s="1"/>
  <c r="V285" i="5"/>
  <c r="AV287" i="5"/>
  <c r="AT288" i="5"/>
  <c r="AA283" i="5"/>
  <c r="AD283" i="5"/>
  <c r="BG285" i="5"/>
  <c r="AS286" i="5"/>
  <c r="BF285" i="5"/>
  <c r="W285" i="5"/>
  <c r="Y284" i="5"/>
  <c r="AO278" i="1"/>
  <c r="AM278" i="1"/>
  <c r="AN282" i="1"/>
  <c r="AL281" i="1"/>
  <c r="AH279" i="1"/>
  <c r="AI282" i="1"/>
  <c r="AK281" i="1"/>
  <c r="AB279" i="1"/>
  <c r="F278" i="4"/>
  <c r="G278" i="4"/>
  <c r="A998" i="4"/>
  <c r="E279" i="4"/>
  <c r="C280" i="4"/>
  <c r="H277" i="4"/>
  <c r="I277" i="4"/>
  <c r="A278" i="4"/>
  <c r="AE276" i="1"/>
  <c r="AC276" i="1"/>
  <c r="AF276" i="1" s="1"/>
  <c r="X277" i="1"/>
  <c r="Z277" i="1" s="1"/>
  <c r="BH285" i="5" l="1"/>
  <c r="AN284" i="5"/>
  <c r="AM284" i="5"/>
  <c r="AP284" i="5"/>
  <c r="AO293" i="5"/>
  <c r="AC286" i="5"/>
  <c r="AL293" i="5"/>
  <c r="AG283" i="5"/>
  <c r="Z283" i="5"/>
  <c r="Z290" i="6"/>
  <c r="AC290" i="6"/>
  <c r="V292" i="6"/>
  <c r="X291" i="6"/>
  <c r="U289" i="6"/>
  <c r="AF288" i="6"/>
  <c r="AG288" i="6"/>
  <c r="AJ283" i="5"/>
  <c r="AB285" i="5"/>
  <c r="AE285" i="5"/>
  <c r="AQ285" i="5" s="1"/>
  <c r="AI287" i="5"/>
  <c r="BA287" i="5"/>
  <c r="BC287" i="5" s="1"/>
  <c r="BB287" i="5"/>
  <c r="BD287" i="5" s="1"/>
  <c r="W286" i="5"/>
  <c r="Y285" i="5"/>
  <c r="V286" i="5"/>
  <c r="AD284" i="5"/>
  <c r="AA284" i="5"/>
  <c r="BG286" i="5"/>
  <c r="BF286" i="5"/>
  <c r="AS287" i="5"/>
  <c r="AT289" i="5"/>
  <c r="AV288" i="5"/>
  <c r="AO279" i="1"/>
  <c r="AM279" i="1"/>
  <c r="AL282" i="1"/>
  <c r="AN283" i="1"/>
  <c r="AH280" i="1"/>
  <c r="AI283" i="1"/>
  <c r="AK282" i="1"/>
  <c r="AB280" i="1"/>
  <c r="F279" i="4"/>
  <c r="G279" i="4"/>
  <c r="A999" i="4"/>
  <c r="H278" i="4"/>
  <c r="I278" i="4"/>
  <c r="A279" i="4"/>
  <c r="C281" i="4"/>
  <c r="E280" i="4"/>
  <c r="AE277" i="1"/>
  <c r="AC277" i="1"/>
  <c r="AF277" i="1" s="1"/>
  <c r="X278" i="1"/>
  <c r="Z278" i="1" s="1"/>
  <c r="AN285" i="5" l="1"/>
  <c r="BH286" i="5"/>
  <c r="AM285" i="5"/>
  <c r="AP285" i="5"/>
  <c r="AO294" i="5"/>
  <c r="AC287" i="5"/>
  <c r="AL294" i="5"/>
  <c r="Z284" i="5"/>
  <c r="AG284" i="5"/>
  <c r="AF283" i="5"/>
  <c r="V293" i="6"/>
  <c r="X292" i="6"/>
  <c r="AG289" i="6"/>
  <c r="U290" i="6"/>
  <c r="AF289" i="6"/>
  <c r="AC291" i="6"/>
  <c r="Z291" i="6"/>
  <c r="AK284" i="5"/>
  <c r="AE286" i="5"/>
  <c r="AQ286" i="5" s="1"/>
  <c r="AB286" i="5"/>
  <c r="AI288" i="5"/>
  <c r="BA288" i="5"/>
  <c r="BC288" i="5" s="1"/>
  <c r="BB288" i="5"/>
  <c r="BD288" i="5" s="1"/>
  <c r="V287" i="5"/>
  <c r="AT290" i="5"/>
  <c r="AV289" i="5"/>
  <c r="AS288" i="5"/>
  <c r="BF287" i="5"/>
  <c r="BG287" i="5"/>
  <c r="AD285" i="5"/>
  <c r="AA285" i="5"/>
  <c r="W287" i="5"/>
  <c r="Y286" i="5"/>
  <c r="AO280" i="1"/>
  <c r="AM280" i="1"/>
  <c r="AN284" i="1"/>
  <c r="AL283" i="1"/>
  <c r="AH281" i="1"/>
  <c r="AI284" i="1"/>
  <c r="AK283" i="1"/>
  <c r="AB281" i="1"/>
  <c r="F280" i="4"/>
  <c r="G280" i="4"/>
  <c r="A1000" i="4"/>
  <c r="A280" i="4"/>
  <c r="H279" i="4"/>
  <c r="I279" i="4"/>
  <c r="C282" i="4"/>
  <c r="E281" i="4"/>
  <c r="X279" i="1"/>
  <c r="Z279" i="1" s="1"/>
  <c r="AE278" i="1"/>
  <c r="AC278" i="1"/>
  <c r="AF278" i="1" s="1"/>
  <c r="AN286" i="5" l="1"/>
  <c r="BH287" i="5"/>
  <c r="AM286" i="5"/>
  <c r="AP286" i="5"/>
  <c r="AO295" i="5"/>
  <c r="AC288" i="5"/>
  <c r="AL295" i="5"/>
  <c r="AG285" i="5"/>
  <c r="Z285" i="5"/>
  <c r="AJ285" i="5" s="1"/>
  <c r="AJ284" i="5"/>
  <c r="AF284" i="5"/>
  <c r="V294" i="6"/>
  <c r="X293" i="6"/>
  <c r="U291" i="6"/>
  <c r="AG290" i="6"/>
  <c r="AF290" i="6"/>
  <c r="Z292" i="6"/>
  <c r="AC292" i="6"/>
  <c r="AK285" i="5"/>
  <c r="AB287" i="5"/>
  <c r="AE287" i="5"/>
  <c r="AQ287" i="5" s="1"/>
  <c r="AI289" i="5"/>
  <c r="BA289" i="5"/>
  <c r="BC289" i="5" s="1"/>
  <c r="BB289" i="5"/>
  <c r="BD289" i="5" s="1"/>
  <c r="AT291" i="5"/>
  <c r="AV290" i="5"/>
  <c r="AD286" i="5"/>
  <c r="AA286" i="5"/>
  <c r="W288" i="5"/>
  <c r="Y287" i="5"/>
  <c r="V288" i="5"/>
  <c r="BF288" i="5"/>
  <c r="AS289" i="5"/>
  <c r="BG288" i="5"/>
  <c r="AO281" i="1"/>
  <c r="AM281" i="1"/>
  <c r="AL284" i="1"/>
  <c r="AN285" i="1"/>
  <c r="AH282" i="1"/>
  <c r="AI285" i="1"/>
  <c r="AK284" i="1"/>
  <c r="AB282" i="1"/>
  <c r="F281" i="4"/>
  <c r="G281" i="4"/>
  <c r="A1001" i="4"/>
  <c r="C283" i="4"/>
  <c r="E282" i="4"/>
  <c r="I280" i="4"/>
  <c r="A281" i="4"/>
  <c r="H280" i="4"/>
  <c r="AE279" i="1"/>
  <c r="AC279" i="1"/>
  <c r="AF279" i="1" s="1"/>
  <c r="X280" i="1"/>
  <c r="Z280" i="1" s="1"/>
  <c r="BH288" i="5" l="1"/>
  <c r="AN287" i="5"/>
  <c r="AM287" i="5"/>
  <c r="AP287" i="5"/>
  <c r="AO296" i="5"/>
  <c r="AC289" i="5"/>
  <c r="AL296" i="5"/>
  <c r="Z286" i="5"/>
  <c r="AF286" i="5" s="1"/>
  <c r="AG286" i="5"/>
  <c r="AF285" i="5"/>
  <c r="AC293" i="6"/>
  <c r="Z293" i="6"/>
  <c r="V295" i="6"/>
  <c r="X294" i="6"/>
  <c r="AG291" i="6"/>
  <c r="U292" i="6"/>
  <c r="AF291" i="6"/>
  <c r="AK286" i="5"/>
  <c r="AE288" i="5"/>
  <c r="AQ288" i="5" s="1"/>
  <c r="AB288" i="5"/>
  <c r="AI290" i="5"/>
  <c r="BA290" i="5"/>
  <c r="BC290" i="5" s="1"/>
  <c r="BB290" i="5"/>
  <c r="BD290" i="5" s="1"/>
  <c r="V289" i="5"/>
  <c r="AA287" i="5"/>
  <c r="AD287" i="5"/>
  <c r="BG289" i="5"/>
  <c r="AS290" i="5"/>
  <c r="BF289" i="5"/>
  <c r="W289" i="5"/>
  <c r="Y288" i="5"/>
  <c r="AT292" i="5"/>
  <c r="AV291" i="5"/>
  <c r="AO282" i="1"/>
  <c r="AM282" i="1"/>
  <c r="AN286" i="1"/>
  <c r="AL285" i="1"/>
  <c r="AH283" i="1"/>
  <c r="AI286" i="1"/>
  <c r="AK285" i="1"/>
  <c r="AB283" i="1"/>
  <c r="F282" i="4"/>
  <c r="G282" i="4"/>
  <c r="A1002" i="4"/>
  <c r="H281" i="4"/>
  <c r="I281" i="4"/>
  <c r="A282" i="4"/>
  <c r="C284" i="4"/>
  <c r="E283" i="4"/>
  <c r="AE280" i="1"/>
  <c r="AC280" i="1"/>
  <c r="AF280" i="1" s="1"/>
  <c r="X281" i="1"/>
  <c r="Z281" i="1" s="1"/>
  <c r="AN288" i="5" l="1"/>
  <c r="BH289" i="5"/>
  <c r="AM288" i="5"/>
  <c r="AP288" i="5"/>
  <c r="AO297" i="5"/>
  <c r="AC290" i="5"/>
  <c r="AL297" i="5"/>
  <c r="AG287" i="5"/>
  <c r="AF287" i="5"/>
  <c r="Z287" i="5"/>
  <c r="AJ286" i="5"/>
  <c r="Z294" i="6"/>
  <c r="AC294" i="6"/>
  <c r="V296" i="6"/>
  <c r="X295" i="6"/>
  <c r="U293" i="6"/>
  <c r="AF292" i="6"/>
  <c r="AG292" i="6"/>
  <c r="AK287" i="5"/>
  <c r="AJ287" i="5"/>
  <c r="AB289" i="5"/>
  <c r="AE289" i="5"/>
  <c r="AQ289" i="5" s="1"/>
  <c r="AI291" i="5"/>
  <c r="BA291" i="5"/>
  <c r="BC291" i="5" s="1"/>
  <c r="BB291" i="5"/>
  <c r="BD291" i="5" s="1"/>
  <c r="AV292" i="5"/>
  <c r="AT293" i="5"/>
  <c r="V290" i="5"/>
  <c r="BF290" i="5"/>
  <c r="AS291" i="5"/>
  <c r="BG290" i="5"/>
  <c r="AD288" i="5"/>
  <c r="AA288" i="5"/>
  <c r="W290" i="5"/>
  <c r="Y289" i="5"/>
  <c r="AO283" i="1"/>
  <c r="AM283" i="1"/>
  <c r="AL286" i="1"/>
  <c r="AN287" i="1"/>
  <c r="AH284" i="1"/>
  <c r="AI287" i="1"/>
  <c r="AK286" i="1"/>
  <c r="AB284" i="1"/>
  <c r="F283" i="4"/>
  <c r="G283" i="4"/>
  <c r="A1003" i="4"/>
  <c r="C285" i="4"/>
  <c r="E284" i="4"/>
  <c r="H282" i="4"/>
  <c r="I282" i="4"/>
  <c r="A283" i="4"/>
  <c r="AE281" i="1"/>
  <c r="AC281" i="1"/>
  <c r="AF281" i="1" s="1"/>
  <c r="X282" i="1"/>
  <c r="Z282" i="1" s="1"/>
  <c r="AN289" i="5" l="1"/>
  <c r="BH290" i="5"/>
  <c r="AM289" i="5"/>
  <c r="AP289" i="5"/>
  <c r="AO298" i="5"/>
  <c r="AC291" i="5"/>
  <c r="AL298" i="5"/>
  <c r="Z288" i="5"/>
  <c r="AG288" i="5"/>
  <c r="V297" i="6"/>
  <c r="X296" i="6"/>
  <c r="AG293" i="6"/>
  <c r="U294" i="6"/>
  <c r="AF293" i="6"/>
  <c r="AC295" i="6"/>
  <c r="Z295" i="6"/>
  <c r="AJ288" i="5"/>
  <c r="AK288" i="5"/>
  <c r="AE290" i="5"/>
  <c r="AQ290" i="5" s="1"/>
  <c r="AB290" i="5"/>
  <c r="AI292" i="5"/>
  <c r="BA292" i="5"/>
  <c r="BC292" i="5" s="1"/>
  <c r="BB292" i="5"/>
  <c r="BD292" i="5" s="1"/>
  <c r="V291" i="5"/>
  <c r="AS292" i="5"/>
  <c r="BF291" i="5"/>
  <c r="BG291" i="5"/>
  <c r="AD289" i="5"/>
  <c r="AA289" i="5"/>
  <c r="AT294" i="5"/>
  <c r="AV293" i="5"/>
  <c r="W291" i="5"/>
  <c r="Y290" i="5"/>
  <c r="AO284" i="1"/>
  <c r="AM284" i="1"/>
  <c r="AN288" i="1"/>
  <c r="AL287" i="1"/>
  <c r="AH285" i="1"/>
  <c r="AI288" i="1"/>
  <c r="AK287" i="1"/>
  <c r="AB285" i="1"/>
  <c r="F284" i="4"/>
  <c r="G284" i="4"/>
  <c r="A1004" i="4"/>
  <c r="A284" i="4"/>
  <c r="H283" i="4"/>
  <c r="I283" i="4"/>
  <c r="C286" i="4"/>
  <c r="E285" i="4"/>
  <c r="AE282" i="1"/>
  <c r="AC282" i="1"/>
  <c r="AF282" i="1" s="1"/>
  <c r="X283" i="1"/>
  <c r="Z283" i="1" s="1"/>
  <c r="BH291" i="5" l="1"/>
  <c r="AN290" i="5"/>
  <c r="AM290" i="5"/>
  <c r="AP290" i="5"/>
  <c r="AO299" i="5"/>
  <c r="AC292" i="5"/>
  <c r="AL299" i="5"/>
  <c r="AG289" i="5"/>
  <c r="Z289" i="5"/>
  <c r="AF288" i="5"/>
  <c r="U295" i="6"/>
  <c r="AG294" i="6"/>
  <c r="AF294" i="6"/>
  <c r="V298" i="6"/>
  <c r="X297" i="6"/>
  <c r="Z296" i="6"/>
  <c r="AC296" i="6"/>
  <c r="AK289" i="5"/>
  <c r="AB291" i="5"/>
  <c r="AE291" i="5"/>
  <c r="AQ291" i="5" s="1"/>
  <c r="AI293" i="5"/>
  <c r="BA293" i="5"/>
  <c r="BC293" i="5" s="1"/>
  <c r="BB293" i="5"/>
  <c r="BD293" i="5" s="1"/>
  <c r="AS293" i="5"/>
  <c r="BG292" i="5"/>
  <c r="BF292" i="5"/>
  <c r="BH292" i="5" s="1"/>
  <c r="V292" i="5"/>
  <c r="AD290" i="5"/>
  <c r="AA290" i="5"/>
  <c r="Y291" i="5"/>
  <c r="W292" i="5"/>
  <c r="AT295" i="5"/>
  <c r="AV294" i="5"/>
  <c r="AO285" i="1"/>
  <c r="AM285" i="1"/>
  <c r="AL288" i="1"/>
  <c r="AN289" i="1"/>
  <c r="AH286" i="1"/>
  <c r="AI289" i="1"/>
  <c r="AK288" i="1"/>
  <c r="AB286" i="1"/>
  <c r="F285" i="4"/>
  <c r="G285" i="4"/>
  <c r="A1005" i="4"/>
  <c r="C287" i="4"/>
  <c r="E286" i="4"/>
  <c r="I284" i="4"/>
  <c r="A285" i="4"/>
  <c r="H284" i="4"/>
  <c r="AE283" i="1"/>
  <c r="AC283" i="1"/>
  <c r="AF283" i="1" s="1"/>
  <c r="X284" i="1"/>
  <c r="Z284" i="1" s="1"/>
  <c r="AN291" i="5" l="1"/>
  <c r="AM291" i="5"/>
  <c r="AP291" i="5"/>
  <c r="AO300" i="5"/>
  <c r="AC293" i="5"/>
  <c r="AL300" i="5"/>
  <c r="AG290" i="5"/>
  <c r="Z290" i="5"/>
  <c r="AJ289" i="5"/>
  <c r="AF289" i="5"/>
  <c r="AC297" i="6"/>
  <c r="Z297" i="6"/>
  <c r="AG295" i="6"/>
  <c r="U296" i="6"/>
  <c r="AF295" i="6"/>
  <c r="V299" i="6"/>
  <c r="X298" i="6"/>
  <c r="AK290" i="5"/>
  <c r="AE292" i="5"/>
  <c r="AQ292" i="5" s="1"/>
  <c r="AB292" i="5"/>
  <c r="AI294" i="5"/>
  <c r="BA294" i="5"/>
  <c r="BC294" i="5" s="1"/>
  <c r="BB294" i="5"/>
  <c r="BD294" i="5" s="1"/>
  <c r="V293" i="5"/>
  <c r="AT296" i="5"/>
  <c r="AV295" i="5"/>
  <c r="W293" i="5"/>
  <c r="Y292" i="5"/>
  <c r="AA291" i="5"/>
  <c r="AD291" i="5"/>
  <c r="BG293" i="5"/>
  <c r="AS294" i="5"/>
  <c r="BF293" i="5"/>
  <c r="AO286" i="1"/>
  <c r="AM286" i="1"/>
  <c r="AN290" i="1"/>
  <c r="AL289" i="1"/>
  <c r="AH287" i="1"/>
  <c r="AI290" i="1"/>
  <c r="AK289" i="1"/>
  <c r="AB287" i="1"/>
  <c r="F286" i="4"/>
  <c r="G286" i="4"/>
  <c r="A1006" i="4"/>
  <c r="H285" i="4"/>
  <c r="I285" i="4"/>
  <c r="A286" i="4"/>
  <c r="C288" i="4"/>
  <c r="E287" i="4"/>
  <c r="X285" i="1"/>
  <c r="Z285" i="1" s="1"/>
  <c r="AE284" i="1"/>
  <c r="AC284" i="1"/>
  <c r="AF284" i="1" s="1"/>
  <c r="BH293" i="5" l="1"/>
  <c r="AN292" i="5"/>
  <c r="AM292" i="5"/>
  <c r="AP292" i="5"/>
  <c r="AO301" i="5"/>
  <c r="AC294" i="5"/>
  <c r="AL301" i="5"/>
  <c r="AG291" i="5"/>
  <c r="Z291" i="5"/>
  <c r="AJ290" i="5"/>
  <c r="AF290" i="5"/>
  <c r="U297" i="6"/>
  <c r="AF296" i="6"/>
  <c r="AG296" i="6"/>
  <c r="Z298" i="6"/>
  <c r="AC298" i="6"/>
  <c r="V300" i="6"/>
  <c r="X299" i="6"/>
  <c r="AK291" i="5"/>
  <c r="AB293" i="5"/>
  <c r="AE293" i="5"/>
  <c r="AQ293" i="5" s="1"/>
  <c r="AI295" i="5"/>
  <c r="BA295" i="5"/>
  <c r="BC295" i="5" s="1"/>
  <c r="BB295" i="5"/>
  <c r="BD295" i="5" s="1"/>
  <c r="AT297" i="5"/>
  <c r="AV296" i="5"/>
  <c r="AD292" i="5"/>
  <c r="AA292" i="5"/>
  <c r="W294" i="5"/>
  <c r="Y293" i="5"/>
  <c r="V294" i="5"/>
  <c r="AS295" i="5"/>
  <c r="BG294" i="5"/>
  <c r="BF294" i="5"/>
  <c r="AO287" i="1"/>
  <c r="AM287" i="1"/>
  <c r="AL290" i="1"/>
  <c r="AN291" i="1"/>
  <c r="AH288" i="1"/>
  <c r="AI291" i="1"/>
  <c r="AK290" i="1"/>
  <c r="AB288" i="1"/>
  <c r="F287" i="4"/>
  <c r="G287" i="4"/>
  <c r="A1007" i="4"/>
  <c r="C289" i="4"/>
  <c r="E288" i="4"/>
  <c r="H286" i="4"/>
  <c r="I286" i="4"/>
  <c r="A287" i="4"/>
  <c r="AE285" i="1"/>
  <c r="AC285" i="1"/>
  <c r="AF285" i="1" s="1"/>
  <c r="X286" i="1"/>
  <c r="Z286" i="1" s="1"/>
  <c r="BH294" i="5" l="1"/>
  <c r="AN293" i="5"/>
  <c r="AM293" i="5"/>
  <c r="AP293" i="5"/>
  <c r="AO302" i="5"/>
  <c r="AC295" i="5"/>
  <c r="AL302" i="5"/>
  <c r="Z292" i="5"/>
  <c r="AJ291" i="5"/>
  <c r="AF291" i="5"/>
  <c r="AF292" i="5"/>
  <c r="AG292" i="5"/>
  <c r="V301" i="6"/>
  <c r="X300" i="6"/>
  <c r="Z299" i="6"/>
  <c r="AC299" i="6"/>
  <c r="AG297" i="6"/>
  <c r="U298" i="6"/>
  <c r="AF297" i="6"/>
  <c r="AK292" i="5"/>
  <c r="AE294" i="5"/>
  <c r="AQ294" i="5" s="1"/>
  <c r="AB294" i="5"/>
  <c r="AI296" i="5"/>
  <c r="BA296" i="5"/>
  <c r="BC296" i="5" s="1"/>
  <c r="BB296" i="5"/>
  <c r="BD296" i="5" s="1"/>
  <c r="BF295" i="5"/>
  <c r="AS296" i="5"/>
  <c r="BG295" i="5"/>
  <c r="AA293" i="5"/>
  <c r="AD293" i="5"/>
  <c r="V295" i="5"/>
  <c r="W295" i="5"/>
  <c r="Y294" i="5"/>
  <c r="AT298" i="5"/>
  <c r="AV297" i="5"/>
  <c r="AO288" i="1"/>
  <c r="AM288" i="1"/>
  <c r="AN292" i="1"/>
  <c r="AL291" i="1"/>
  <c r="AH289" i="1"/>
  <c r="AI292" i="1"/>
  <c r="AK291" i="1"/>
  <c r="AB289" i="1"/>
  <c r="F288" i="4"/>
  <c r="G288" i="4"/>
  <c r="A1008" i="4"/>
  <c r="A288" i="4"/>
  <c r="H287" i="4"/>
  <c r="I287" i="4"/>
  <c r="C290" i="4"/>
  <c r="E289" i="4"/>
  <c r="X287" i="1"/>
  <c r="Z287" i="1" s="1"/>
  <c r="AE286" i="1"/>
  <c r="AC286" i="1"/>
  <c r="AF286" i="1" s="1"/>
  <c r="BH295" i="5" l="1"/>
  <c r="AN294" i="5"/>
  <c r="AM294" i="5"/>
  <c r="AP294" i="5"/>
  <c r="AO303" i="5"/>
  <c r="AC296" i="5"/>
  <c r="AL303" i="5"/>
  <c r="AG293" i="5"/>
  <c r="Z293" i="5"/>
  <c r="AJ292" i="5"/>
  <c r="V302" i="6"/>
  <c r="X301" i="6"/>
  <c r="AG298" i="6"/>
  <c r="AF298" i="6"/>
  <c r="U299" i="6"/>
  <c r="Z300" i="6"/>
  <c r="AC300" i="6"/>
  <c r="AK293" i="5"/>
  <c r="AB295" i="5"/>
  <c r="AE295" i="5"/>
  <c r="AQ295" i="5" s="1"/>
  <c r="AI297" i="5"/>
  <c r="BA297" i="5"/>
  <c r="BC297" i="5" s="1"/>
  <c r="BB297" i="5"/>
  <c r="BD297" i="5" s="1"/>
  <c r="AT299" i="5"/>
  <c r="AV298" i="5"/>
  <c r="V296" i="5"/>
  <c r="AA294" i="5"/>
  <c r="AD294" i="5"/>
  <c r="BG296" i="5"/>
  <c r="AS297" i="5"/>
  <c r="BF296" i="5"/>
  <c r="W296" i="5"/>
  <c r="Y295" i="5"/>
  <c r="AO289" i="1"/>
  <c r="AM289" i="1"/>
  <c r="AL292" i="1"/>
  <c r="AN293" i="1"/>
  <c r="AH290" i="1"/>
  <c r="AI293" i="1"/>
  <c r="AK292" i="1"/>
  <c r="AB290" i="1"/>
  <c r="F289" i="4"/>
  <c r="G289" i="4"/>
  <c r="A1009" i="4"/>
  <c r="C291" i="4"/>
  <c r="E290" i="4"/>
  <c r="I288" i="4"/>
  <c r="A289" i="4"/>
  <c r="H288" i="4"/>
  <c r="AE287" i="1"/>
  <c r="AC287" i="1"/>
  <c r="AF287" i="1" s="1"/>
  <c r="X288" i="1"/>
  <c r="Z288" i="1" s="1"/>
  <c r="AN295" i="5" l="1"/>
  <c r="BH296" i="5"/>
  <c r="AM295" i="5"/>
  <c r="AP295" i="5"/>
  <c r="AO304" i="5"/>
  <c r="AC297" i="5"/>
  <c r="AL304" i="5"/>
  <c r="AG294" i="5"/>
  <c r="Z294" i="5"/>
  <c r="AJ293" i="5"/>
  <c r="AF293" i="5"/>
  <c r="Z301" i="6"/>
  <c r="AC301" i="6"/>
  <c r="AG299" i="6"/>
  <c r="AF299" i="6"/>
  <c r="U300" i="6"/>
  <c r="V303" i="6"/>
  <c r="X302" i="6"/>
  <c r="AK294" i="5"/>
  <c r="AE296" i="5"/>
  <c r="AQ296" i="5" s="1"/>
  <c r="AB296" i="5"/>
  <c r="AI298" i="5"/>
  <c r="BA298" i="5"/>
  <c r="BC298" i="5" s="1"/>
  <c r="BB298" i="5"/>
  <c r="BD298" i="5" s="1"/>
  <c r="W297" i="5"/>
  <c r="Y296" i="5"/>
  <c r="V297" i="5"/>
  <c r="AA295" i="5"/>
  <c r="AD295" i="5"/>
  <c r="BF297" i="5"/>
  <c r="BG297" i="5"/>
  <c r="AS298" i="5"/>
  <c r="AT300" i="5"/>
  <c r="AV299" i="5"/>
  <c r="AO290" i="1"/>
  <c r="AM290" i="1"/>
  <c r="AN294" i="1"/>
  <c r="AL293" i="1"/>
  <c r="AH291" i="1"/>
  <c r="AI294" i="1"/>
  <c r="AK293" i="1"/>
  <c r="AB291" i="1"/>
  <c r="F290" i="4"/>
  <c r="G290" i="4"/>
  <c r="A1010" i="4"/>
  <c r="H289" i="4"/>
  <c r="I289" i="4"/>
  <c r="A290" i="4"/>
  <c r="E291" i="4"/>
  <c r="C292" i="4"/>
  <c r="AE288" i="1"/>
  <c r="AC288" i="1"/>
  <c r="AF288" i="1" s="1"/>
  <c r="X289" i="1"/>
  <c r="Z289" i="1" s="1"/>
  <c r="BH297" i="5" l="1"/>
  <c r="AN296" i="5"/>
  <c r="AM296" i="5"/>
  <c r="AP296" i="5"/>
  <c r="AO305" i="5"/>
  <c r="AC298" i="5"/>
  <c r="AL305" i="5"/>
  <c r="AG295" i="5"/>
  <c r="AK295" i="5"/>
  <c r="Z295" i="5"/>
  <c r="AJ294" i="5"/>
  <c r="AF294" i="5"/>
  <c r="Z302" i="6"/>
  <c r="AC302" i="6"/>
  <c r="V304" i="6"/>
  <c r="X303" i="6"/>
  <c r="AG300" i="6"/>
  <c r="U301" i="6"/>
  <c r="AF300" i="6"/>
  <c r="AB297" i="5"/>
  <c r="AE297" i="5"/>
  <c r="AQ297" i="5" s="1"/>
  <c r="AI299" i="5"/>
  <c r="BA299" i="5"/>
  <c r="BC299" i="5" s="1"/>
  <c r="BB299" i="5"/>
  <c r="BD299" i="5" s="1"/>
  <c r="V298" i="5"/>
  <c r="AT301" i="5"/>
  <c r="AV300" i="5"/>
  <c r="AA296" i="5"/>
  <c r="AD296" i="5"/>
  <c r="AS299" i="5"/>
  <c r="BF298" i="5"/>
  <c r="BG298" i="5"/>
  <c r="W298" i="5"/>
  <c r="Y297" i="5"/>
  <c r="AO291" i="1"/>
  <c r="AM291" i="1"/>
  <c r="AL294" i="1"/>
  <c r="AN295" i="1"/>
  <c r="AH292" i="1"/>
  <c r="AI295" i="1"/>
  <c r="AK294" i="1"/>
  <c r="AB292" i="1"/>
  <c r="F291" i="4"/>
  <c r="G291" i="4"/>
  <c r="A1011" i="4"/>
  <c r="C293" i="4"/>
  <c r="E292" i="4"/>
  <c r="H290" i="4"/>
  <c r="I290" i="4"/>
  <c r="A291" i="4"/>
  <c r="AE289" i="1"/>
  <c r="AC289" i="1"/>
  <c r="AF289" i="1" s="1"/>
  <c r="X290" i="1"/>
  <c r="Z290" i="1" s="1"/>
  <c r="AN297" i="5" l="1"/>
  <c r="BH298" i="5"/>
  <c r="AM297" i="5"/>
  <c r="AP297" i="5"/>
  <c r="AO306" i="5"/>
  <c r="AC299" i="5"/>
  <c r="AL306" i="5"/>
  <c r="Z296" i="5"/>
  <c r="AF295" i="5"/>
  <c r="AJ295" i="5"/>
  <c r="AG296" i="5"/>
  <c r="AF296" i="5"/>
  <c r="Z303" i="6"/>
  <c r="AC303" i="6"/>
  <c r="V305" i="6"/>
  <c r="X304" i="6"/>
  <c r="AG301" i="6"/>
  <c r="U302" i="6"/>
  <c r="AF301" i="6"/>
  <c r="AJ296" i="5"/>
  <c r="AK296" i="5"/>
  <c r="AE298" i="5"/>
  <c r="AQ298" i="5" s="1"/>
  <c r="AB298" i="5"/>
  <c r="AI300" i="5"/>
  <c r="BA300" i="5"/>
  <c r="BC300" i="5" s="1"/>
  <c r="BB300" i="5"/>
  <c r="BD300" i="5" s="1"/>
  <c r="BG299" i="5"/>
  <c r="AS300" i="5"/>
  <c r="BF299" i="5"/>
  <c r="AT302" i="5"/>
  <c r="AV301" i="5"/>
  <c r="AD297" i="5"/>
  <c r="AA297" i="5"/>
  <c r="V299" i="5"/>
  <c r="W299" i="5"/>
  <c r="Y298" i="5"/>
  <c r="AO292" i="1"/>
  <c r="AM292" i="1"/>
  <c r="AN296" i="1"/>
  <c r="AL295" i="1"/>
  <c r="AH293" i="1"/>
  <c r="AI296" i="1"/>
  <c r="AK295" i="1"/>
  <c r="AB293" i="1"/>
  <c r="F292" i="4"/>
  <c r="G292" i="4"/>
  <c r="A1012" i="4"/>
  <c r="A292" i="4"/>
  <c r="H291" i="4"/>
  <c r="I291" i="4"/>
  <c r="C294" i="4"/>
  <c r="E293" i="4"/>
  <c r="AE290" i="1"/>
  <c r="AC290" i="1"/>
  <c r="AF290" i="1" s="1"/>
  <c r="X291" i="1"/>
  <c r="Z291" i="1" s="1"/>
  <c r="BH299" i="5" l="1"/>
  <c r="AN298" i="5"/>
  <c r="AM298" i="5"/>
  <c r="AP298" i="5"/>
  <c r="AO307" i="5"/>
  <c r="AC300" i="5"/>
  <c r="AN299" i="5"/>
  <c r="AL307" i="5"/>
  <c r="AG297" i="5"/>
  <c r="Z297" i="5"/>
  <c r="AG302" i="6"/>
  <c r="AF302" i="6"/>
  <c r="U303" i="6"/>
  <c r="V306" i="6"/>
  <c r="X305" i="6"/>
  <c r="Z304" i="6"/>
  <c r="AC304" i="6"/>
  <c r="AK297" i="5"/>
  <c r="AJ297" i="5"/>
  <c r="AB299" i="5"/>
  <c r="AE299" i="5"/>
  <c r="AQ299" i="5" s="1"/>
  <c r="AI301" i="5"/>
  <c r="BA301" i="5"/>
  <c r="BC301" i="5" s="1"/>
  <c r="BB301" i="5"/>
  <c r="BD301" i="5" s="1"/>
  <c r="V300" i="5"/>
  <c r="AT303" i="5"/>
  <c r="AV302" i="5"/>
  <c r="W300" i="5"/>
  <c r="Y299" i="5"/>
  <c r="BG300" i="5"/>
  <c r="AS301" i="5"/>
  <c r="BF300" i="5"/>
  <c r="AA298" i="5"/>
  <c r="AD298" i="5"/>
  <c r="AO293" i="1"/>
  <c r="AM293" i="1"/>
  <c r="AL296" i="1"/>
  <c r="AN297" i="1"/>
  <c r="AH294" i="1"/>
  <c r="AI297" i="1"/>
  <c r="AK296" i="1"/>
  <c r="AB294" i="1"/>
  <c r="F293" i="4"/>
  <c r="G293" i="4"/>
  <c r="A1013" i="4"/>
  <c r="C295" i="4"/>
  <c r="E294" i="4"/>
  <c r="I292" i="4"/>
  <c r="A293" i="4"/>
  <c r="H292" i="4"/>
  <c r="AE291" i="1"/>
  <c r="AC291" i="1"/>
  <c r="AF291" i="1" s="1"/>
  <c r="X292" i="1"/>
  <c r="Z292" i="1" s="1"/>
  <c r="BH300" i="5" l="1"/>
  <c r="AM299" i="5"/>
  <c r="AP299" i="5"/>
  <c r="AO308" i="5"/>
  <c r="AC301" i="5"/>
  <c r="AL308" i="5"/>
  <c r="Z298" i="5"/>
  <c r="AF297" i="5"/>
  <c r="AG298" i="5"/>
  <c r="AG303" i="6"/>
  <c r="AF303" i="6"/>
  <c r="U304" i="6"/>
  <c r="Z305" i="6"/>
  <c r="AC305" i="6"/>
  <c r="V307" i="6"/>
  <c r="X306" i="6"/>
  <c r="AK298" i="5"/>
  <c r="AE300" i="5"/>
  <c r="AQ300" i="5" s="1"/>
  <c r="AB300" i="5"/>
  <c r="AI302" i="5"/>
  <c r="BA302" i="5"/>
  <c r="BC302" i="5" s="1"/>
  <c r="BB302" i="5"/>
  <c r="BD302" i="5" s="1"/>
  <c r="AT304" i="5"/>
  <c r="AV303" i="5"/>
  <c r="V301" i="5"/>
  <c r="W301" i="5"/>
  <c r="Y300" i="5"/>
  <c r="AD299" i="5"/>
  <c r="AA299" i="5"/>
  <c r="AS302" i="5"/>
  <c r="BF301" i="5"/>
  <c r="BG301" i="5"/>
  <c r="AO294" i="1"/>
  <c r="AM294" i="1"/>
  <c r="AN298" i="1"/>
  <c r="AL297" i="1"/>
  <c r="AH295" i="1"/>
  <c r="AI298" i="1"/>
  <c r="AK297" i="1"/>
  <c r="AB295" i="1"/>
  <c r="F294" i="4"/>
  <c r="G294" i="4"/>
  <c r="A1014" i="4"/>
  <c r="H293" i="4"/>
  <c r="I293" i="4"/>
  <c r="A294" i="4"/>
  <c r="E295" i="4"/>
  <c r="C296" i="4"/>
  <c r="AE292" i="1"/>
  <c r="AC292" i="1"/>
  <c r="AF292" i="1" s="1"/>
  <c r="X293" i="1"/>
  <c r="Z293" i="1" s="1"/>
  <c r="AN300" i="5" l="1"/>
  <c r="BH301" i="5"/>
  <c r="AM300" i="5"/>
  <c r="AP300" i="5"/>
  <c r="AO309" i="5"/>
  <c r="AC302" i="5"/>
  <c r="AL309" i="5"/>
  <c r="Z299" i="5"/>
  <c r="AJ298" i="5"/>
  <c r="AG299" i="5"/>
  <c r="AF298" i="5"/>
  <c r="Z306" i="6"/>
  <c r="AC306" i="6"/>
  <c r="V308" i="6"/>
  <c r="X307" i="6"/>
  <c r="AG304" i="6"/>
  <c r="U305" i="6"/>
  <c r="AF304" i="6"/>
  <c r="AK299" i="5"/>
  <c r="AJ299" i="5"/>
  <c r="AB301" i="5"/>
  <c r="AE301" i="5"/>
  <c r="AQ301" i="5" s="1"/>
  <c r="AI303" i="5"/>
  <c r="BA303" i="5"/>
  <c r="BC303" i="5" s="1"/>
  <c r="BB303" i="5"/>
  <c r="BD303" i="5" s="1"/>
  <c r="V302" i="5"/>
  <c r="AA300" i="5"/>
  <c r="AD300" i="5"/>
  <c r="AS303" i="5"/>
  <c r="BF302" i="5"/>
  <c r="BG302" i="5"/>
  <c r="W302" i="5"/>
  <c r="Y301" i="5"/>
  <c r="AT305" i="5"/>
  <c r="AV304" i="5"/>
  <c r="AO295" i="1"/>
  <c r="AM295" i="1"/>
  <c r="AL298" i="1"/>
  <c r="AN299" i="1"/>
  <c r="AH296" i="1"/>
  <c r="AI299" i="1"/>
  <c r="AK298" i="1"/>
  <c r="AB296" i="1"/>
  <c r="F295" i="4"/>
  <c r="G295" i="4"/>
  <c r="A1015" i="4"/>
  <c r="C297" i="4"/>
  <c r="E296" i="4"/>
  <c r="H294" i="4"/>
  <c r="I294" i="4"/>
  <c r="A295" i="4"/>
  <c r="AE293" i="1"/>
  <c r="AC293" i="1"/>
  <c r="AF293" i="1" s="1"/>
  <c r="X294" i="1"/>
  <c r="Z294" i="1" s="1"/>
  <c r="BH302" i="5" l="1"/>
  <c r="AN301" i="5"/>
  <c r="AM301" i="5"/>
  <c r="AP301" i="5"/>
  <c r="AO310" i="5"/>
  <c r="AC303" i="5"/>
  <c r="AL310" i="5"/>
  <c r="AG300" i="5"/>
  <c r="Z300" i="5"/>
  <c r="AF299" i="5"/>
  <c r="V309" i="6"/>
  <c r="X308" i="6"/>
  <c r="Z307" i="6"/>
  <c r="AC307" i="6"/>
  <c r="AG305" i="6"/>
  <c r="U306" i="6"/>
  <c r="AF305" i="6"/>
  <c r="AJ300" i="5"/>
  <c r="AK300" i="5"/>
  <c r="AE302" i="5"/>
  <c r="AQ302" i="5" s="1"/>
  <c r="AB302" i="5"/>
  <c r="AI304" i="5"/>
  <c r="BA304" i="5"/>
  <c r="BC304" i="5" s="1"/>
  <c r="BB304" i="5"/>
  <c r="BD304" i="5" s="1"/>
  <c r="V303" i="5"/>
  <c r="AD301" i="5"/>
  <c r="AA301" i="5"/>
  <c r="BG303" i="5"/>
  <c r="BF303" i="5"/>
  <c r="AS304" i="5"/>
  <c r="AT306" i="5"/>
  <c r="AV305" i="5"/>
  <c r="W303" i="5"/>
  <c r="Y302" i="5"/>
  <c r="AO296" i="1"/>
  <c r="AM296" i="1"/>
  <c r="AN300" i="1"/>
  <c r="AL299" i="1"/>
  <c r="AH297" i="1"/>
  <c r="AI300" i="1"/>
  <c r="AK299" i="1"/>
  <c r="AB297" i="1"/>
  <c r="F296" i="4"/>
  <c r="G296" i="4"/>
  <c r="A1016" i="4"/>
  <c r="A296" i="4"/>
  <c r="H295" i="4"/>
  <c r="I295" i="4"/>
  <c r="C298" i="4"/>
  <c r="E297" i="4"/>
  <c r="X295" i="1"/>
  <c r="Z295" i="1" s="1"/>
  <c r="AE294" i="1"/>
  <c r="AC294" i="1"/>
  <c r="AF294" i="1" s="1"/>
  <c r="AN302" i="5" l="1"/>
  <c r="BH303" i="5"/>
  <c r="AM302" i="5"/>
  <c r="AP302" i="5"/>
  <c r="AO311" i="5"/>
  <c r="AC304" i="5"/>
  <c r="AL311" i="5"/>
  <c r="AG301" i="5"/>
  <c r="Z301" i="5"/>
  <c r="AF300" i="5"/>
  <c r="AF301" i="5"/>
  <c r="AG306" i="6"/>
  <c r="AF306" i="6"/>
  <c r="U307" i="6"/>
  <c r="Z308" i="6"/>
  <c r="AC308" i="6"/>
  <c r="V310" i="6"/>
  <c r="X309" i="6"/>
  <c r="AK301" i="5"/>
  <c r="AJ301" i="5"/>
  <c r="AB303" i="5"/>
  <c r="AE303" i="5"/>
  <c r="AQ303" i="5" s="1"/>
  <c r="AI305" i="5"/>
  <c r="BA305" i="5"/>
  <c r="BC305" i="5" s="1"/>
  <c r="BB305" i="5"/>
  <c r="BD305" i="5" s="1"/>
  <c r="AA302" i="5"/>
  <c r="AD302" i="5"/>
  <c r="BG304" i="5"/>
  <c r="AS305" i="5"/>
  <c r="BF304" i="5"/>
  <c r="W304" i="5"/>
  <c r="Y303" i="5"/>
  <c r="AT307" i="5"/>
  <c r="AV306" i="5"/>
  <c r="V304" i="5"/>
  <c r="AO297" i="1"/>
  <c r="AM297" i="1"/>
  <c r="AL300" i="1"/>
  <c r="AN301" i="1"/>
  <c r="AH298" i="1"/>
  <c r="AI301" i="1"/>
  <c r="AK300" i="1"/>
  <c r="AB298" i="1"/>
  <c r="F297" i="4"/>
  <c r="G297" i="4"/>
  <c r="A1017" i="4"/>
  <c r="C299" i="4"/>
  <c r="E298" i="4"/>
  <c r="I296" i="4"/>
  <c r="A297" i="4"/>
  <c r="H296" i="4"/>
  <c r="AE295" i="1"/>
  <c r="AC295" i="1"/>
  <c r="AF295" i="1" s="1"/>
  <c r="X296" i="1"/>
  <c r="Z296" i="1" s="1"/>
  <c r="BH304" i="5" l="1"/>
  <c r="AN303" i="5"/>
  <c r="AM303" i="5"/>
  <c r="AP303" i="5"/>
  <c r="AO312" i="5"/>
  <c r="AC305" i="5"/>
  <c r="AL312" i="5"/>
  <c r="AG302" i="5"/>
  <c r="Z302" i="5"/>
  <c r="Z309" i="6"/>
  <c r="AC309" i="6"/>
  <c r="AG307" i="6"/>
  <c r="AF307" i="6"/>
  <c r="U308" i="6"/>
  <c r="V311" i="6"/>
  <c r="X310" i="6"/>
  <c r="AK302" i="5"/>
  <c r="AE304" i="5"/>
  <c r="AQ304" i="5" s="1"/>
  <c r="AB304" i="5"/>
  <c r="AI306" i="5"/>
  <c r="BA306" i="5"/>
  <c r="BC306" i="5" s="1"/>
  <c r="BB306" i="5"/>
  <c r="BD306" i="5" s="1"/>
  <c r="V305" i="5"/>
  <c r="AD303" i="5"/>
  <c r="AA303" i="5"/>
  <c r="AT308" i="5"/>
  <c r="AV307" i="5"/>
  <c r="W305" i="5"/>
  <c r="Y304" i="5"/>
  <c r="BF305" i="5"/>
  <c r="BG305" i="5"/>
  <c r="AS306" i="5"/>
  <c r="AO298" i="1"/>
  <c r="AM298" i="1"/>
  <c r="AN302" i="1"/>
  <c r="AL301" i="1"/>
  <c r="AH299" i="1"/>
  <c r="AI302" i="1"/>
  <c r="AK301" i="1"/>
  <c r="AB299" i="1"/>
  <c r="F298" i="4"/>
  <c r="G298" i="4"/>
  <c r="A1018" i="4"/>
  <c r="H297" i="4"/>
  <c r="I297" i="4"/>
  <c r="A298" i="4"/>
  <c r="E299" i="4"/>
  <c r="C300" i="4"/>
  <c r="AE296" i="1"/>
  <c r="AC296" i="1"/>
  <c r="AF296" i="1" s="1"/>
  <c r="X297" i="1"/>
  <c r="Z297" i="1" s="1"/>
  <c r="AN304" i="5" l="1"/>
  <c r="BH305" i="5"/>
  <c r="AM304" i="5"/>
  <c r="AP304" i="5"/>
  <c r="AO313" i="5"/>
  <c r="AC306" i="5"/>
  <c r="AL313" i="5"/>
  <c r="Z303" i="5"/>
  <c r="AJ303" i="5" s="1"/>
  <c r="AJ302" i="5"/>
  <c r="AG303" i="5"/>
  <c r="AK303" i="5"/>
  <c r="AF302" i="5"/>
  <c r="Z310" i="6"/>
  <c r="AC310" i="6"/>
  <c r="V312" i="6"/>
  <c r="X311" i="6"/>
  <c r="AG308" i="6"/>
  <c r="U309" i="6"/>
  <c r="AF308" i="6"/>
  <c r="AB305" i="5"/>
  <c r="AE305" i="5"/>
  <c r="AQ305" i="5" s="1"/>
  <c r="AI307" i="5"/>
  <c r="BA307" i="5"/>
  <c r="BC307" i="5" s="1"/>
  <c r="BB307" i="5"/>
  <c r="BD307" i="5" s="1"/>
  <c r="AS307" i="5"/>
  <c r="BF306" i="5"/>
  <c r="BG306" i="5"/>
  <c r="W306" i="5"/>
  <c r="Y305" i="5"/>
  <c r="AT309" i="5"/>
  <c r="AV308" i="5"/>
  <c r="V306" i="5"/>
  <c r="AA304" i="5"/>
  <c r="AD304" i="5"/>
  <c r="AO299" i="1"/>
  <c r="AM299" i="1"/>
  <c r="AL302" i="1"/>
  <c r="AN303" i="1"/>
  <c r="AH300" i="1"/>
  <c r="AI303" i="1"/>
  <c r="AK302" i="1"/>
  <c r="AB300" i="1"/>
  <c r="F299" i="4"/>
  <c r="G299" i="4"/>
  <c r="A1019" i="4"/>
  <c r="C301" i="4"/>
  <c r="E300" i="4"/>
  <c r="H298" i="4"/>
  <c r="I298" i="4"/>
  <c r="A299" i="4"/>
  <c r="X298" i="1"/>
  <c r="Z298" i="1" s="1"/>
  <c r="AE297" i="1"/>
  <c r="AC297" i="1"/>
  <c r="AF297" i="1" s="1"/>
  <c r="BH306" i="5" l="1"/>
  <c r="AN305" i="5"/>
  <c r="AM305" i="5"/>
  <c r="AP305" i="5"/>
  <c r="AO314" i="5"/>
  <c r="AC307" i="5"/>
  <c r="AL314" i="5"/>
  <c r="Z304" i="5"/>
  <c r="AG304" i="5"/>
  <c r="AF304" i="5"/>
  <c r="AF303" i="5"/>
  <c r="Z311" i="6"/>
  <c r="AC311" i="6"/>
  <c r="AG309" i="6"/>
  <c r="U310" i="6"/>
  <c r="AF309" i="6"/>
  <c r="V313" i="6"/>
  <c r="X312" i="6"/>
  <c r="AK304" i="5"/>
  <c r="AE306" i="5"/>
  <c r="AQ306" i="5" s="1"/>
  <c r="AB306" i="5"/>
  <c r="AI308" i="5"/>
  <c r="BA308" i="5"/>
  <c r="BC308" i="5" s="1"/>
  <c r="BB308" i="5"/>
  <c r="BD308" i="5" s="1"/>
  <c r="W307" i="5"/>
  <c r="Y306" i="5"/>
  <c r="AV309" i="5"/>
  <c r="AT310" i="5"/>
  <c r="V307" i="5"/>
  <c r="AD305" i="5"/>
  <c r="AA305" i="5"/>
  <c r="BG307" i="5"/>
  <c r="AS308" i="5"/>
  <c r="BF307" i="5"/>
  <c r="AO300" i="1"/>
  <c r="AM300" i="1"/>
  <c r="AN304" i="1"/>
  <c r="AL303" i="1"/>
  <c r="AH301" i="1"/>
  <c r="AI304" i="1"/>
  <c r="AK303" i="1"/>
  <c r="AB301" i="1"/>
  <c r="F300" i="4"/>
  <c r="G300" i="4"/>
  <c r="A1020" i="4"/>
  <c r="A300" i="4"/>
  <c r="H299" i="4"/>
  <c r="I299" i="4"/>
  <c r="C302" i="4"/>
  <c r="E301" i="4"/>
  <c r="AE298" i="1"/>
  <c r="AC298" i="1"/>
  <c r="AF298" i="1" s="1"/>
  <c r="X299" i="1"/>
  <c r="Z299" i="1" s="1"/>
  <c r="BH307" i="5" l="1"/>
  <c r="AN306" i="5"/>
  <c r="AM306" i="5"/>
  <c r="AP306" i="5"/>
  <c r="AO315" i="5"/>
  <c r="AC308" i="5"/>
  <c r="AL315" i="5"/>
  <c r="Z305" i="5"/>
  <c r="AJ304" i="5"/>
  <c r="AG305" i="5"/>
  <c r="V314" i="6"/>
  <c r="X313" i="6"/>
  <c r="AG310" i="6"/>
  <c r="AF310" i="6"/>
  <c r="U311" i="6"/>
  <c r="Z312" i="6"/>
  <c r="AC312" i="6"/>
  <c r="AK305" i="5"/>
  <c r="AB307" i="5"/>
  <c r="AE307" i="5"/>
  <c r="AQ307" i="5" s="1"/>
  <c r="AI309" i="5"/>
  <c r="BA309" i="5"/>
  <c r="BC309" i="5" s="1"/>
  <c r="BB309" i="5"/>
  <c r="BD309" i="5" s="1"/>
  <c r="AA306" i="5"/>
  <c r="AD306" i="5"/>
  <c r="AT311" i="5"/>
  <c r="AV310" i="5"/>
  <c r="BG308" i="5"/>
  <c r="AS309" i="5"/>
  <c r="BF308" i="5"/>
  <c r="V308" i="5"/>
  <c r="W308" i="5"/>
  <c r="Y307" i="5"/>
  <c r="AO301" i="1"/>
  <c r="AM301" i="1"/>
  <c r="AL304" i="1"/>
  <c r="AN305" i="1"/>
  <c r="AH302" i="1"/>
  <c r="AI305" i="1"/>
  <c r="AK304" i="1"/>
  <c r="AB302" i="1"/>
  <c r="F301" i="4"/>
  <c r="G301" i="4"/>
  <c r="A1021" i="4"/>
  <c r="C303" i="4"/>
  <c r="E302" i="4"/>
  <c r="I300" i="4"/>
  <c r="A301" i="4"/>
  <c r="H300" i="4"/>
  <c r="AE299" i="1"/>
  <c r="AC299" i="1"/>
  <c r="AF299" i="1" s="1"/>
  <c r="X300" i="1"/>
  <c r="Z300" i="1" s="1"/>
  <c r="BH308" i="5" l="1"/>
  <c r="AN307" i="5"/>
  <c r="AM307" i="5"/>
  <c r="AP307" i="5"/>
  <c r="AO316" i="5"/>
  <c r="AC309" i="5"/>
  <c r="AL316" i="5"/>
  <c r="Z306" i="5"/>
  <c r="AG306" i="5"/>
  <c r="AJ305" i="5"/>
  <c r="AF305" i="5"/>
  <c r="AG311" i="6"/>
  <c r="AF311" i="6"/>
  <c r="U312" i="6"/>
  <c r="Z313" i="6"/>
  <c r="AC313" i="6"/>
  <c r="V315" i="6"/>
  <c r="X314" i="6"/>
  <c r="AK306" i="5"/>
  <c r="AE308" i="5"/>
  <c r="AQ308" i="5" s="1"/>
  <c r="AB308" i="5"/>
  <c r="AI310" i="5"/>
  <c r="BA310" i="5"/>
  <c r="BC310" i="5" s="1"/>
  <c r="BB310" i="5"/>
  <c r="BD310" i="5" s="1"/>
  <c r="AD307" i="5"/>
  <c r="AK307" i="5" s="1"/>
  <c r="AA307" i="5"/>
  <c r="W309" i="5"/>
  <c r="Y308" i="5"/>
  <c r="AT312" i="5"/>
  <c r="AV311" i="5"/>
  <c r="V309" i="5"/>
  <c r="AS310" i="5"/>
  <c r="BF309" i="5"/>
  <c r="BG309" i="5"/>
  <c r="AO302" i="1"/>
  <c r="AM302" i="1"/>
  <c r="AN306" i="1"/>
  <c r="AL305" i="1"/>
  <c r="AH303" i="1"/>
  <c r="AI306" i="1"/>
  <c r="AK305" i="1"/>
  <c r="AB303" i="1"/>
  <c r="F302" i="4"/>
  <c r="G302" i="4"/>
  <c r="A1022" i="4"/>
  <c r="E303" i="4"/>
  <c r="C304" i="4"/>
  <c r="H301" i="4"/>
  <c r="I301" i="4"/>
  <c r="A302" i="4"/>
  <c r="AE300" i="1"/>
  <c r="AC300" i="1"/>
  <c r="AF300" i="1" s="1"/>
  <c r="X301" i="1"/>
  <c r="Z301" i="1" s="1"/>
  <c r="AN308" i="5" l="1"/>
  <c r="BH309" i="5"/>
  <c r="AM308" i="5"/>
  <c r="AP308" i="5"/>
  <c r="AO317" i="5"/>
  <c r="AC310" i="5"/>
  <c r="AL317" i="5"/>
  <c r="Z307" i="5"/>
  <c r="AJ306" i="5"/>
  <c r="AG307" i="5"/>
  <c r="AF307" i="5"/>
  <c r="AF306" i="5"/>
  <c r="V316" i="6"/>
  <c r="X315" i="6"/>
  <c r="AG312" i="6"/>
  <c r="U313" i="6"/>
  <c r="AF312" i="6"/>
  <c r="Z314" i="6"/>
  <c r="AC314" i="6"/>
  <c r="AJ307" i="5"/>
  <c r="AB309" i="5"/>
  <c r="AE309" i="5"/>
  <c r="AQ309" i="5" s="1"/>
  <c r="AI311" i="5"/>
  <c r="BA311" i="5"/>
  <c r="BC311" i="5" s="1"/>
  <c r="BB311" i="5"/>
  <c r="BD311" i="5" s="1"/>
  <c r="V310" i="5"/>
  <c r="W310" i="5"/>
  <c r="Y309" i="5"/>
  <c r="AS311" i="5"/>
  <c r="BF310" i="5"/>
  <c r="BG310" i="5"/>
  <c r="AA308" i="5"/>
  <c r="AD308" i="5"/>
  <c r="AT313" i="5"/>
  <c r="AV312" i="5"/>
  <c r="AO303" i="1"/>
  <c r="AM303" i="1"/>
  <c r="AL306" i="1"/>
  <c r="AN307" i="1"/>
  <c r="AH304" i="1"/>
  <c r="AI307" i="1"/>
  <c r="AK306" i="1"/>
  <c r="AB304" i="1"/>
  <c r="F303" i="4"/>
  <c r="G303" i="4"/>
  <c r="A1023" i="4"/>
  <c r="H302" i="4"/>
  <c r="I302" i="4"/>
  <c r="A303" i="4"/>
  <c r="C305" i="4"/>
  <c r="E304" i="4"/>
  <c r="AE301" i="1"/>
  <c r="AC301" i="1"/>
  <c r="AF301" i="1" s="1"/>
  <c r="X302" i="1"/>
  <c r="Z302" i="1" s="1"/>
  <c r="BH310" i="5" l="1"/>
  <c r="AN309" i="5"/>
  <c r="AM309" i="5"/>
  <c r="AP309" i="5"/>
  <c r="AO318" i="5"/>
  <c r="AC311" i="5"/>
  <c r="AL318" i="5"/>
  <c r="AG308" i="5"/>
  <c r="Z308" i="5"/>
  <c r="AF308" i="5"/>
  <c r="Z315" i="6"/>
  <c r="AC315" i="6"/>
  <c r="AG313" i="6"/>
  <c r="U314" i="6"/>
  <c r="AF313" i="6"/>
  <c r="V317" i="6"/>
  <c r="X316" i="6"/>
  <c r="AJ308" i="5"/>
  <c r="AK308" i="5"/>
  <c r="AE310" i="5"/>
  <c r="AQ310" i="5" s="1"/>
  <c r="AB310" i="5"/>
  <c r="AI312" i="5"/>
  <c r="BB312" i="5"/>
  <c r="BD312" i="5" s="1"/>
  <c r="BA312" i="5"/>
  <c r="BC312" i="5" s="1"/>
  <c r="AT314" i="5"/>
  <c r="AV313" i="5"/>
  <c r="BG311" i="5"/>
  <c r="AS312" i="5"/>
  <c r="BF311" i="5"/>
  <c r="V311" i="5"/>
  <c r="W311" i="5"/>
  <c r="Y310" i="5"/>
  <c r="AD309" i="5"/>
  <c r="AA309" i="5"/>
  <c r="AO304" i="1"/>
  <c r="AM304" i="1"/>
  <c r="AN308" i="1"/>
  <c r="AL307" i="1"/>
  <c r="AH305" i="1"/>
  <c r="AI308" i="1"/>
  <c r="AK307" i="1"/>
  <c r="AB305" i="1"/>
  <c r="F304" i="4"/>
  <c r="G304" i="4"/>
  <c r="A1024" i="4"/>
  <c r="C306" i="4"/>
  <c r="E305" i="4"/>
  <c r="A304" i="4"/>
  <c r="H303" i="4"/>
  <c r="I303" i="4"/>
  <c r="AE302" i="1"/>
  <c r="AC302" i="1"/>
  <c r="AF302" i="1" s="1"/>
  <c r="X303" i="1"/>
  <c r="Z303" i="1" s="1"/>
  <c r="BH311" i="5" l="1"/>
  <c r="AN310" i="5"/>
  <c r="AM310" i="5"/>
  <c r="AP310" i="5"/>
  <c r="AO319" i="5"/>
  <c r="AC312" i="5"/>
  <c r="AL319" i="5"/>
  <c r="AG309" i="5"/>
  <c r="Z309" i="5"/>
  <c r="V318" i="6"/>
  <c r="X317" i="6"/>
  <c r="AG314" i="6"/>
  <c r="AF314" i="6"/>
  <c r="U315" i="6"/>
  <c r="Z316" i="6"/>
  <c r="AC316" i="6"/>
  <c r="AK309" i="5"/>
  <c r="AJ309" i="5"/>
  <c r="AB311" i="5"/>
  <c r="AE311" i="5"/>
  <c r="AQ311" i="5" s="1"/>
  <c r="AI313" i="5"/>
  <c r="BA313" i="5"/>
  <c r="BC313" i="5" s="1"/>
  <c r="BB313" i="5"/>
  <c r="BD313" i="5" s="1"/>
  <c r="BG312" i="5"/>
  <c r="AS313" i="5"/>
  <c r="BF312" i="5"/>
  <c r="V312" i="5"/>
  <c r="AD310" i="5"/>
  <c r="AA310" i="5"/>
  <c r="W312" i="5"/>
  <c r="Y311" i="5"/>
  <c r="AT315" i="5"/>
  <c r="AV314" i="5"/>
  <c r="AO305" i="1"/>
  <c r="AM305" i="1"/>
  <c r="AL308" i="1"/>
  <c r="AN309" i="1"/>
  <c r="AH306" i="1"/>
  <c r="AI309" i="1"/>
  <c r="AK308" i="1"/>
  <c r="AB306" i="1"/>
  <c r="F305" i="4"/>
  <c r="G305" i="4"/>
  <c r="A1025" i="4"/>
  <c r="I304" i="4"/>
  <c r="A305" i="4"/>
  <c r="H304" i="4"/>
  <c r="C307" i="4"/>
  <c r="E306" i="4"/>
  <c r="AE303" i="1"/>
  <c r="AC303" i="1"/>
  <c r="AF303" i="1" s="1"/>
  <c r="X304" i="1"/>
  <c r="Z304" i="1" s="1"/>
  <c r="BH312" i="5" l="1"/>
  <c r="AN311" i="5"/>
  <c r="AM311" i="5"/>
  <c r="AP311" i="5"/>
  <c r="AO320" i="5"/>
  <c r="AC313" i="5"/>
  <c r="AL320" i="5"/>
  <c r="AG310" i="5"/>
  <c r="Z310" i="5"/>
  <c r="AJ310" i="5" s="1"/>
  <c r="AF309" i="5"/>
  <c r="Z317" i="6"/>
  <c r="AC317" i="6"/>
  <c r="AG315" i="6"/>
  <c r="AF315" i="6"/>
  <c r="U316" i="6"/>
  <c r="V319" i="6"/>
  <c r="X318" i="6"/>
  <c r="AK310" i="5"/>
  <c r="AE312" i="5"/>
  <c r="AQ312" i="5" s="1"/>
  <c r="AB312" i="5"/>
  <c r="AI314" i="5"/>
  <c r="BA314" i="5"/>
  <c r="BC314" i="5" s="1"/>
  <c r="BB314" i="5"/>
  <c r="BD314" i="5" s="1"/>
  <c r="AA311" i="5"/>
  <c r="AD311" i="5"/>
  <c r="AS314" i="5"/>
  <c r="BF313" i="5"/>
  <c r="BG313" i="5"/>
  <c r="AT316" i="5"/>
  <c r="AV315" i="5"/>
  <c r="W313" i="5"/>
  <c r="Y312" i="5"/>
  <c r="V313" i="5"/>
  <c r="AO306" i="1"/>
  <c r="AM306" i="1"/>
  <c r="AN310" i="1"/>
  <c r="AL309" i="1"/>
  <c r="AH307" i="1"/>
  <c r="AI310" i="1"/>
  <c r="AK309" i="1"/>
  <c r="AB307" i="1"/>
  <c r="F306" i="4"/>
  <c r="G306" i="4"/>
  <c r="A1026" i="4"/>
  <c r="E307" i="4"/>
  <c r="C308" i="4"/>
  <c r="H305" i="4"/>
  <c r="I305" i="4"/>
  <c r="A306" i="4"/>
  <c r="AE304" i="1"/>
  <c r="AC304" i="1"/>
  <c r="AF304" i="1" s="1"/>
  <c r="X305" i="1"/>
  <c r="Z305" i="1" s="1"/>
  <c r="BH313" i="5" l="1"/>
  <c r="AN312" i="5"/>
  <c r="AM312" i="5"/>
  <c r="AP312" i="5"/>
  <c r="AO321" i="5"/>
  <c r="AC314" i="5"/>
  <c r="AL321" i="5"/>
  <c r="AG311" i="5"/>
  <c r="Z311" i="5"/>
  <c r="AF310" i="5"/>
  <c r="V320" i="6"/>
  <c r="X319" i="6"/>
  <c r="Z318" i="6"/>
  <c r="AC318" i="6"/>
  <c r="AG316" i="6"/>
  <c r="U317" i="6"/>
  <c r="AF316" i="6"/>
  <c r="AK311" i="5"/>
  <c r="AB313" i="5"/>
  <c r="AE313" i="5"/>
  <c r="AQ313" i="5" s="1"/>
  <c r="AI315" i="5"/>
  <c r="BA315" i="5"/>
  <c r="BC315" i="5" s="1"/>
  <c r="BB315" i="5"/>
  <c r="BD315" i="5" s="1"/>
  <c r="V314" i="5"/>
  <c r="BF314" i="5"/>
  <c r="AS315" i="5"/>
  <c r="BG314" i="5"/>
  <c r="W314" i="5"/>
  <c r="Y313" i="5"/>
  <c r="AT317" i="5"/>
  <c r="AV316" i="5"/>
  <c r="AD312" i="5"/>
  <c r="AA312" i="5"/>
  <c r="AO307" i="1"/>
  <c r="AM307" i="1"/>
  <c r="AL310" i="1"/>
  <c r="AN311" i="1"/>
  <c r="AH308" i="1"/>
  <c r="AI311" i="1"/>
  <c r="AK310" i="1"/>
  <c r="AB308" i="1"/>
  <c r="F307" i="4"/>
  <c r="G307" i="4"/>
  <c r="A1027" i="4"/>
  <c r="H306" i="4"/>
  <c r="I306" i="4"/>
  <c r="A307" i="4"/>
  <c r="C309" i="4"/>
  <c r="E308" i="4"/>
  <c r="AE305" i="1"/>
  <c r="AC305" i="1"/>
  <c r="AF305" i="1" s="1"/>
  <c r="X306" i="1"/>
  <c r="Z306" i="1" s="1"/>
  <c r="AN313" i="5" l="1"/>
  <c r="BH314" i="5"/>
  <c r="AM313" i="5"/>
  <c r="AP313" i="5"/>
  <c r="AO322" i="5"/>
  <c r="AC315" i="5"/>
  <c r="AL322" i="5"/>
  <c r="AG312" i="5"/>
  <c r="Z312" i="5"/>
  <c r="AF311" i="5"/>
  <c r="AJ311" i="5"/>
  <c r="Z319" i="6"/>
  <c r="AC319" i="6"/>
  <c r="AG317" i="6"/>
  <c r="U318" i="6"/>
  <c r="AF317" i="6"/>
  <c r="V321" i="6"/>
  <c r="X320" i="6"/>
  <c r="AK312" i="5"/>
  <c r="AE314" i="5"/>
  <c r="AQ314" i="5" s="1"/>
  <c r="AB314" i="5"/>
  <c r="AI316" i="5"/>
  <c r="BB316" i="5"/>
  <c r="BD316" i="5" s="1"/>
  <c r="BA316" i="5"/>
  <c r="BC316" i="5" s="1"/>
  <c r="W315" i="5"/>
  <c r="Y314" i="5"/>
  <c r="AA313" i="5"/>
  <c r="AD313" i="5"/>
  <c r="AT318" i="5"/>
  <c r="AV317" i="5"/>
  <c r="BG315" i="5"/>
  <c r="AS316" i="5"/>
  <c r="BF315" i="5"/>
  <c r="V315" i="5"/>
  <c r="AO308" i="1"/>
  <c r="AM308" i="1"/>
  <c r="AN312" i="1"/>
  <c r="AL311" i="1"/>
  <c r="AH309" i="1"/>
  <c r="AI312" i="1"/>
  <c r="AK311" i="1"/>
  <c r="AB309" i="1"/>
  <c r="F308" i="4"/>
  <c r="G308" i="4"/>
  <c r="A1028" i="4"/>
  <c r="C310" i="4"/>
  <c r="E309" i="4"/>
  <c r="A308" i="4"/>
  <c r="H307" i="4"/>
  <c r="I307" i="4"/>
  <c r="AE306" i="1"/>
  <c r="AC306" i="1"/>
  <c r="AF306" i="1" s="1"/>
  <c r="X307" i="1"/>
  <c r="Z307" i="1" s="1"/>
  <c r="AN314" i="5" l="1"/>
  <c r="BH315" i="5"/>
  <c r="AM314" i="5"/>
  <c r="AP314" i="5"/>
  <c r="AO323" i="5"/>
  <c r="AC316" i="5"/>
  <c r="AL323" i="5"/>
  <c r="AG313" i="5"/>
  <c r="Z313" i="5"/>
  <c r="AK313" i="5"/>
  <c r="AF312" i="5"/>
  <c r="AF313" i="5"/>
  <c r="AJ312" i="5"/>
  <c r="Z320" i="6"/>
  <c r="AC320" i="6"/>
  <c r="V322" i="6"/>
  <c r="X321" i="6"/>
  <c r="AG318" i="6"/>
  <c r="U319" i="6"/>
  <c r="AF318" i="6"/>
  <c r="AB315" i="5"/>
  <c r="AE315" i="5"/>
  <c r="AQ315" i="5" s="1"/>
  <c r="AI317" i="5"/>
  <c r="BA317" i="5"/>
  <c r="BC317" i="5" s="1"/>
  <c r="BB317" i="5"/>
  <c r="BD317" i="5" s="1"/>
  <c r="BG316" i="5"/>
  <c r="AS317" i="5"/>
  <c r="BF316" i="5"/>
  <c r="V316" i="5"/>
  <c r="AD314" i="5"/>
  <c r="AA314" i="5"/>
  <c r="AT319" i="5"/>
  <c r="AV318" i="5"/>
  <c r="W316" i="5"/>
  <c r="Y315" i="5"/>
  <c r="AO309" i="1"/>
  <c r="AM309" i="1"/>
  <c r="AL312" i="1"/>
  <c r="AN313" i="1"/>
  <c r="AH310" i="1"/>
  <c r="AI313" i="1"/>
  <c r="AK312" i="1"/>
  <c r="AB310" i="1"/>
  <c r="F309" i="4"/>
  <c r="G309" i="4"/>
  <c r="A1029" i="4"/>
  <c r="I308" i="4"/>
  <c r="A309" i="4"/>
  <c r="H308" i="4"/>
  <c r="C311" i="4"/>
  <c r="E310" i="4"/>
  <c r="AE307" i="1"/>
  <c r="AC307" i="1"/>
  <c r="AF307" i="1" s="1"/>
  <c r="X308" i="1"/>
  <c r="Z308" i="1" s="1"/>
  <c r="AN315" i="5" l="1"/>
  <c r="BH316" i="5"/>
  <c r="AM315" i="5"/>
  <c r="AP315" i="5"/>
  <c r="AO324" i="5"/>
  <c r="AC317" i="5"/>
  <c r="AL324" i="5"/>
  <c r="Z314" i="5"/>
  <c r="AF314" i="5"/>
  <c r="AJ313" i="5"/>
  <c r="AG314" i="5"/>
  <c r="Z321" i="6"/>
  <c r="AC321" i="6"/>
  <c r="V323" i="6"/>
  <c r="X322" i="6"/>
  <c r="AG319" i="6"/>
  <c r="U320" i="6"/>
  <c r="AF319" i="6"/>
  <c r="AK314" i="5"/>
  <c r="AE316" i="5"/>
  <c r="AQ316" i="5" s="1"/>
  <c r="AB316" i="5"/>
  <c r="AI318" i="5"/>
  <c r="BA318" i="5"/>
  <c r="BC318" i="5" s="1"/>
  <c r="BB318" i="5"/>
  <c r="BD318" i="5" s="1"/>
  <c r="W317" i="5"/>
  <c r="Y316" i="5"/>
  <c r="AS318" i="5"/>
  <c r="BF317" i="5"/>
  <c r="BG317" i="5"/>
  <c r="AA315" i="5"/>
  <c r="AD315" i="5"/>
  <c r="AT320" i="5"/>
  <c r="AV319" i="5"/>
  <c r="V317" i="5"/>
  <c r="AO310" i="1"/>
  <c r="AM310" i="1"/>
  <c r="AN314" i="1"/>
  <c r="AL313" i="1"/>
  <c r="AH311" i="1"/>
  <c r="AI314" i="1"/>
  <c r="AK313" i="1"/>
  <c r="AB311" i="1"/>
  <c r="F310" i="4"/>
  <c r="G310" i="4"/>
  <c r="A1030" i="4"/>
  <c r="H309" i="4"/>
  <c r="I309" i="4"/>
  <c r="A310" i="4"/>
  <c r="E311" i="4"/>
  <c r="C312" i="4"/>
  <c r="AE308" i="1"/>
  <c r="AC308" i="1"/>
  <c r="AF308" i="1" s="1"/>
  <c r="X309" i="1"/>
  <c r="Z309" i="1" s="1"/>
  <c r="AN316" i="5" l="1"/>
  <c r="BH317" i="5"/>
  <c r="AM316" i="5"/>
  <c r="AP316" i="5"/>
  <c r="AO325" i="5"/>
  <c r="AC318" i="5"/>
  <c r="AL325" i="5"/>
  <c r="Z315" i="5"/>
  <c r="AJ314" i="5"/>
  <c r="AG315" i="5"/>
  <c r="AF315" i="5"/>
  <c r="AG320" i="6"/>
  <c r="AF320" i="6"/>
  <c r="U321" i="6"/>
  <c r="Z322" i="6"/>
  <c r="AC322" i="6"/>
  <c r="V324" i="6"/>
  <c r="X323" i="6"/>
  <c r="AK315" i="5"/>
  <c r="AB317" i="5"/>
  <c r="AE317" i="5"/>
  <c r="AQ317" i="5" s="1"/>
  <c r="AI319" i="5"/>
  <c r="BA319" i="5"/>
  <c r="BC319" i="5" s="1"/>
  <c r="BB319" i="5"/>
  <c r="BD319" i="5" s="1"/>
  <c r="AT321" i="5"/>
  <c r="AV320" i="5"/>
  <c r="AS319" i="5"/>
  <c r="BF318" i="5"/>
  <c r="BG318" i="5"/>
  <c r="AD316" i="5"/>
  <c r="AA316" i="5"/>
  <c r="V318" i="5"/>
  <c r="W318" i="5"/>
  <c r="Y317" i="5"/>
  <c r="AO311" i="1"/>
  <c r="AM311" i="1"/>
  <c r="AL314" i="1"/>
  <c r="AN315" i="1"/>
  <c r="AH312" i="1"/>
  <c r="AI315" i="1"/>
  <c r="AK314" i="1"/>
  <c r="AB312" i="1"/>
  <c r="F311" i="4"/>
  <c r="G311" i="4"/>
  <c r="A1031" i="4"/>
  <c r="C313" i="4"/>
  <c r="E312" i="4"/>
  <c r="H310" i="4"/>
  <c r="I310" i="4"/>
  <c r="A311" i="4"/>
  <c r="AE309" i="1"/>
  <c r="AC309" i="1"/>
  <c r="AF309" i="1" s="1"/>
  <c r="X310" i="1"/>
  <c r="Z310" i="1" s="1"/>
  <c r="AN317" i="5" l="1"/>
  <c r="BH318" i="5"/>
  <c r="AM317" i="5"/>
  <c r="AP317" i="5"/>
  <c r="AO326" i="5"/>
  <c r="AC319" i="5"/>
  <c r="AL326" i="5"/>
  <c r="AG316" i="5"/>
  <c r="Z316" i="5"/>
  <c r="AF316" i="5"/>
  <c r="AJ315" i="5"/>
  <c r="AG321" i="6"/>
  <c r="U322" i="6"/>
  <c r="AF321" i="6"/>
  <c r="AC323" i="6"/>
  <c r="Z323" i="6"/>
  <c r="V325" i="6"/>
  <c r="X324" i="6"/>
  <c r="AJ316" i="5"/>
  <c r="AK316" i="5"/>
  <c r="AE318" i="5"/>
  <c r="AQ318" i="5" s="1"/>
  <c r="AB318" i="5"/>
  <c r="AI320" i="5"/>
  <c r="BB320" i="5"/>
  <c r="BD320" i="5" s="1"/>
  <c r="BA320" i="5"/>
  <c r="BC320" i="5" s="1"/>
  <c r="W319" i="5"/>
  <c r="Y318" i="5"/>
  <c r="AA317" i="5"/>
  <c r="AD317" i="5"/>
  <c r="AK317" i="5" s="1"/>
  <c r="V319" i="5"/>
  <c r="BG319" i="5"/>
  <c r="AS320" i="5"/>
  <c r="BF319" i="5"/>
  <c r="AT322" i="5"/>
  <c r="AV321" i="5"/>
  <c r="AO312" i="1"/>
  <c r="AM312" i="1"/>
  <c r="AN316" i="1"/>
  <c r="AL315" i="1"/>
  <c r="AH313" i="1"/>
  <c r="AI316" i="1"/>
  <c r="AK315" i="1"/>
  <c r="AB313" i="1"/>
  <c r="F312" i="4"/>
  <c r="G312" i="4"/>
  <c r="A1032" i="4"/>
  <c r="A312" i="4"/>
  <c r="H311" i="4"/>
  <c r="I311" i="4"/>
  <c r="C314" i="4"/>
  <c r="E313" i="4"/>
  <c r="AE310" i="1"/>
  <c r="AC310" i="1"/>
  <c r="AF310" i="1" s="1"/>
  <c r="X311" i="1"/>
  <c r="Z311" i="1" s="1"/>
  <c r="BH319" i="5" l="1"/>
  <c r="AN318" i="5"/>
  <c r="AM318" i="5"/>
  <c r="AP318" i="5"/>
  <c r="AO327" i="5"/>
  <c r="AC320" i="5"/>
  <c r="AN319" i="5"/>
  <c r="AL327" i="5"/>
  <c r="Z317" i="5"/>
  <c r="AG317" i="5"/>
  <c r="AF317" i="5"/>
  <c r="Z324" i="6"/>
  <c r="AC324" i="6"/>
  <c r="V326" i="6"/>
  <c r="X325" i="6"/>
  <c r="AG322" i="6"/>
  <c r="AF322" i="6"/>
  <c r="U323" i="6"/>
  <c r="AJ317" i="5"/>
  <c r="AB319" i="5"/>
  <c r="AE319" i="5"/>
  <c r="AQ319" i="5" s="1"/>
  <c r="AI321" i="5"/>
  <c r="BA321" i="5"/>
  <c r="BC321" i="5" s="1"/>
  <c r="BB321" i="5"/>
  <c r="BD321" i="5" s="1"/>
  <c r="AT323" i="5"/>
  <c r="AV322" i="5"/>
  <c r="AD318" i="5"/>
  <c r="AA318" i="5"/>
  <c r="V320" i="5"/>
  <c r="BG320" i="5"/>
  <c r="AS321" i="5"/>
  <c r="BF320" i="5"/>
  <c r="W320" i="5"/>
  <c r="Y319" i="5"/>
  <c r="AO313" i="1"/>
  <c r="AM313" i="1"/>
  <c r="AL316" i="1"/>
  <c r="AN317" i="1"/>
  <c r="AH314" i="1"/>
  <c r="AI317" i="1"/>
  <c r="AK316" i="1"/>
  <c r="AB314" i="1"/>
  <c r="F313" i="4"/>
  <c r="G313" i="4"/>
  <c r="I312" i="4"/>
  <c r="A313" i="4"/>
  <c r="H312" i="4"/>
  <c r="C315" i="4"/>
  <c r="E314" i="4"/>
  <c r="AE311" i="1"/>
  <c r="AC311" i="1"/>
  <c r="AF311" i="1" s="1"/>
  <c r="X312" i="1"/>
  <c r="Z312" i="1" s="1"/>
  <c r="BH320" i="5" l="1"/>
  <c r="AM319" i="5"/>
  <c r="AP319" i="5"/>
  <c r="AO328" i="5"/>
  <c r="AC321" i="5"/>
  <c r="AL328" i="5"/>
  <c r="Z318" i="5"/>
  <c r="AG318" i="5"/>
  <c r="Z325" i="6"/>
  <c r="AC325" i="6"/>
  <c r="AG323" i="6"/>
  <c r="U324" i="6"/>
  <c r="AF323" i="6"/>
  <c r="V327" i="6"/>
  <c r="X326" i="6"/>
  <c r="AJ318" i="5"/>
  <c r="AK318" i="5"/>
  <c r="AE320" i="5"/>
  <c r="AQ320" i="5" s="1"/>
  <c r="AB320" i="5"/>
  <c r="AI322" i="5"/>
  <c r="BA322" i="5"/>
  <c r="BC322" i="5" s="1"/>
  <c r="BB322" i="5"/>
  <c r="BD322" i="5" s="1"/>
  <c r="V321" i="5"/>
  <c r="AA319" i="5"/>
  <c r="AD319" i="5"/>
  <c r="W321" i="5"/>
  <c r="Y320" i="5"/>
  <c r="AS322" i="5"/>
  <c r="BF321" i="5"/>
  <c r="BG321" i="5"/>
  <c r="AT324" i="5"/>
  <c r="AV323" i="5"/>
  <c r="AO314" i="1"/>
  <c r="AM314" i="1"/>
  <c r="AN318" i="1"/>
  <c r="AL317" i="1"/>
  <c r="AH315" i="1"/>
  <c r="AI318" i="1"/>
  <c r="AK317" i="1"/>
  <c r="AB315" i="1"/>
  <c r="F314" i="4"/>
  <c r="G314" i="4"/>
  <c r="H313" i="4"/>
  <c r="I313" i="4"/>
  <c r="A314" i="4"/>
  <c r="E315" i="4"/>
  <c r="C316" i="4"/>
  <c r="AE312" i="1"/>
  <c r="AC312" i="1"/>
  <c r="AF312" i="1" s="1"/>
  <c r="X313" i="1"/>
  <c r="Z313" i="1" s="1"/>
  <c r="BH321" i="5" l="1"/>
  <c r="AN320" i="5"/>
  <c r="AM320" i="5"/>
  <c r="AP320" i="5"/>
  <c r="AO329" i="5"/>
  <c r="AC322" i="5"/>
  <c r="AL329" i="5"/>
  <c r="AG319" i="5"/>
  <c r="Z319" i="5"/>
  <c r="AF319" i="5"/>
  <c r="AF318" i="5"/>
  <c r="Z326" i="6"/>
  <c r="AC326" i="6"/>
  <c r="V328" i="6"/>
  <c r="X327" i="6"/>
  <c r="AG324" i="6"/>
  <c r="U325" i="6"/>
  <c r="AF324" i="6"/>
  <c r="AK319" i="5"/>
  <c r="AB321" i="5"/>
  <c r="AE321" i="5"/>
  <c r="AQ321" i="5" s="1"/>
  <c r="AI323" i="5"/>
  <c r="BA323" i="5"/>
  <c r="BC323" i="5" s="1"/>
  <c r="BB323" i="5"/>
  <c r="BD323" i="5" s="1"/>
  <c r="BF322" i="5"/>
  <c r="AS323" i="5"/>
  <c r="BG322" i="5"/>
  <c r="AT325" i="5"/>
  <c r="AV324" i="5"/>
  <c r="AD320" i="5"/>
  <c r="AA320" i="5"/>
  <c r="W322" i="5"/>
  <c r="Y321" i="5"/>
  <c r="V322" i="5"/>
  <c r="AO315" i="1"/>
  <c r="AM315" i="1"/>
  <c r="AL318" i="1"/>
  <c r="AN319" i="1"/>
  <c r="AH316" i="1"/>
  <c r="AI319" i="1"/>
  <c r="AK318" i="1"/>
  <c r="AB316" i="1"/>
  <c r="F315" i="4"/>
  <c r="G315" i="4"/>
  <c r="C317" i="4"/>
  <c r="E316" i="4"/>
  <c r="H314" i="4"/>
  <c r="I314" i="4"/>
  <c r="A315" i="4"/>
  <c r="AE313" i="1"/>
  <c r="AC313" i="1"/>
  <c r="AF313" i="1" s="1"/>
  <c r="X314" i="1"/>
  <c r="Z314" i="1" s="1"/>
  <c r="AN321" i="5" l="1"/>
  <c r="BH322" i="5"/>
  <c r="AM321" i="5"/>
  <c r="AP321" i="5"/>
  <c r="AO330" i="5"/>
  <c r="AC323" i="5"/>
  <c r="AL330" i="5"/>
  <c r="Z320" i="5"/>
  <c r="AG320" i="5"/>
  <c r="AF320" i="5"/>
  <c r="AJ319" i="5"/>
  <c r="Z327" i="6"/>
  <c r="AC327" i="6"/>
  <c r="V329" i="6"/>
  <c r="X328" i="6"/>
  <c r="AG325" i="6"/>
  <c r="AF325" i="6"/>
  <c r="U326" i="6"/>
  <c r="AJ320" i="5"/>
  <c r="AK320" i="5"/>
  <c r="AE322" i="5"/>
  <c r="AQ322" i="5" s="1"/>
  <c r="AB322" i="5"/>
  <c r="AI324" i="5"/>
  <c r="BB324" i="5"/>
  <c r="BD324" i="5" s="1"/>
  <c r="BA324" i="5"/>
  <c r="BC324" i="5" s="1"/>
  <c r="AT326" i="5"/>
  <c r="AV325" i="5"/>
  <c r="BG323" i="5"/>
  <c r="AS324" i="5"/>
  <c r="BF323" i="5"/>
  <c r="W323" i="5"/>
  <c r="Y322" i="5"/>
  <c r="V323" i="5"/>
  <c r="AA321" i="5"/>
  <c r="AD321" i="5"/>
  <c r="AO316" i="1"/>
  <c r="AM316" i="1"/>
  <c r="AN320" i="1"/>
  <c r="AL319" i="1"/>
  <c r="AH317" i="1"/>
  <c r="AI320" i="1"/>
  <c r="AK319" i="1"/>
  <c r="AB317" i="1"/>
  <c r="F316" i="4"/>
  <c r="G316" i="4"/>
  <c r="A316" i="4"/>
  <c r="H315" i="4"/>
  <c r="I315" i="4"/>
  <c r="C318" i="4"/>
  <c r="E317" i="4"/>
  <c r="AE314" i="1"/>
  <c r="AC314" i="1"/>
  <c r="AF314" i="1" s="1"/>
  <c r="X315" i="1"/>
  <c r="Z315" i="1" s="1"/>
  <c r="BH323" i="5" l="1"/>
  <c r="AN322" i="5"/>
  <c r="AM322" i="5"/>
  <c r="AP322" i="5"/>
  <c r="AO331" i="5"/>
  <c r="AC324" i="5"/>
  <c r="AL331" i="5"/>
  <c r="AG321" i="5"/>
  <c r="AF321" i="5"/>
  <c r="Z321" i="5"/>
  <c r="AG326" i="6"/>
  <c r="U327" i="6"/>
  <c r="AF326" i="6"/>
  <c r="V330" i="6"/>
  <c r="X329" i="6"/>
  <c r="Z328" i="6"/>
  <c r="AC328" i="6"/>
  <c r="AK321" i="5"/>
  <c r="AJ321" i="5"/>
  <c r="AB323" i="5"/>
  <c r="AE323" i="5"/>
  <c r="AQ323" i="5" s="1"/>
  <c r="AI325" i="5"/>
  <c r="BA325" i="5"/>
  <c r="BC325" i="5" s="1"/>
  <c r="BB325" i="5"/>
  <c r="BD325" i="5" s="1"/>
  <c r="AD322" i="5"/>
  <c r="AA322" i="5"/>
  <c r="W324" i="5"/>
  <c r="Y323" i="5"/>
  <c r="BG324" i="5"/>
  <c r="BF324" i="5"/>
  <c r="AS325" i="5"/>
  <c r="V324" i="5"/>
  <c r="AT327" i="5"/>
  <c r="AV326" i="5"/>
  <c r="AO317" i="1"/>
  <c r="AM317" i="1"/>
  <c r="AL320" i="1"/>
  <c r="AN321" i="1"/>
  <c r="AH318" i="1"/>
  <c r="AI321" i="1"/>
  <c r="AK320" i="1"/>
  <c r="AB318" i="1"/>
  <c r="F317" i="4"/>
  <c r="G317" i="4"/>
  <c r="I316" i="4"/>
  <c r="A317" i="4"/>
  <c r="H316" i="4"/>
  <c r="C319" i="4"/>
  <c r="E318" i="4"/>
  <c r="AE315" i="1"/>
  <c r="AC315" i="1"/>
  <c r="AF315" i="1" s="1"/>
  <c r="X316" i="1"/>
  <c r="Z316" i="1" s="1"/>
  <c r="BH324" i="5" l="1"/>
  <c r="AN323" i="5"/>
  <c r="AM323" i="5"/>
  <c r="AP323" i="5"/>
  <c r="AO332" i="5"/>
  <c r="AC325" i="5"/>
  <c r="AL332" i="5"/>
  <c r="AG322" i="5"/>
  <c r="Z322" i="5"/>
  <c r="V331" i="6"/>
  <c r="X330" i="6"/>
  <c r="AG327" i="6"/>
  <c r="AF327" i="6"/>
  <c r="U328" i="6"/>
  <c r="Z329" i="6"/>
  <c r="AC329" i="6"/>
  <c r="AJ322" i="5"/>
  <c r="AK322" i="5"/>
  <c r="AE324" i="5"/>
  <c r="AQ324" i="5" s="1"/>
  <c r="AB324" i="5"/>
  <c r="AI326" i="5"/>
  <c r="BA326" i="5"/>
  <c r="BC326" i="5" s="1"/>
  <c r="BB326" i="5"/>
  <c r="BD326" i="5" s="1"/>
  <c r="AA323" i="5"/>
  <c r="AD323" i="5"/>
  <c r="AT328" i="5"/>
  <c r="AV327" i="5"/>
  <c r="AS326" i="5"/>
  <c r="BF325" i="5"/>
  <c r="BG325" i="5"/>
  <c r="W325" i="5"/>
  <c r="Y324" i="5"/>
  <c r="V325" i="5"/>
  <c r="AO318" i="1"/>
  <c r="AM318" i="1"/>
  <c r="AN322" i="1"/>
  <c r="AL321" i="1"/>
  <c r="AH319" i="1"/>
  <c r="AI322" i="1"/>
  <c r="AK321" i="1"/>
  <c r="AB319" i="1"/>
  <c r="F318" i="4"/>
  <c r="G318" i="4"/>
  <c r="H317" i="4"/>
  <c r="I317" i="4"/>
  <c r="A318" i="4"/>
  <c r="C320" i="4"/>
  <c r="E319" i="4"/>
  <c r="AE316" i="1"/>
  <c r="AC316" i="1"/>
  <c r="AF316" i="1" s="1"/>
  <c r="X317" i="1"/>
  <c r="Z317" i="1" s="1"/>
  <c r="AN324" i="5" l="1"/>
  <c r="BH325" i="5"/>
  <c r="AM324" i="5"/>
  <c r="AP324" i="5"/>
  <c r="AO333" i="5"/>
  <c r="AC326" i="5"/>
  <c r="AL333" i="5"/>
  <c r="AG323" i="5"/>
  <c r="Z323" i="5"/>
  <c r="AF322" i="5"/>
  <c r="AG328" i="6"/>
  <c r="U329" i="6"/>
  <c r="AF328" i="6"/>
  <c r="Z330" i="6"/>
  <c r="AC330" i="6"/>
  <c r="V332" i="6"/>
  <c r="X331" i="6"/>
  <c r="AK323" i="5"/>
  <c r="AJ323" i="5"/>
  <c r="AB325" i="5"/>
  <c r="AE325" i="5"/>
  <c r="AQ325" i="5" s="1"/>
  <c r="AI327" i="5"/>
  <c r="BA327" i="5"/>
  <c r="BC327" i="5" s="1"/>
  <c r="BB327" i="5"/>
  <c r="BD327" i="5" s="1"/>
  <c r="W326" i="5"/>
  <c r="Y325" i="5"/>
  <c r="AT329" i="5"/>
  <c r="AV328" i="5"/>
  <c r="V326" i="5"/>
  <c r="AD324" i="5"/>
  <c r="AA324" i="5"/>
  <c r="AS327" i="5"/>
  <c r="BF326" i="5"/>
  <c r="BG326" i="5"/>
  <c r="AO319" i="1"/>
  <c r="AM319" i="1"/>
  <c r="AL322" i="1"/>
  <c r="AN323" i="1"/>
  <c r="AH320" i="1"/>
  <c r="AI323" i="1"/>
  <c r="AK322" i="1"/>
  <c r="AB320" i="1"/>
  <c r="F319" i="4"/>
  <c r="G319" i="4"/>
  <c r="C321" i="4"/>
  <c r="E320" i="4"/>
  <c r="H318" i="4"/>
  <c r="I318" i="4"/>
  <c r="A319" i="4"/>
  <c r="X318" i="1"/>
  <c r="Z318" i="1" s="1"/>
  <c r="AE317" i="1"/>
  <c r="AC317" i="1"/>
  <c r="AF317" i="1" s="1"/>
  <c r="AN325" i="5" l="1"/>
  <c r="BH326" i="5"/>
  <c r="AM325" i="5"/>
  <c r="AP325" i="5"/>
  <c r="AO334" i="5"/>
  <c r="AC327" i="5"/>
  <c r="AL334" i="5"/>
  <c r="AG324" i="5"/>
  <c r="Z324" i="5"/>
  <c r="AF323" i="5"/>
  <c r="AF324" i="5"/>
  <c r="Z331" i="6"/>
  <c r="AC331" i="6"/>
  <c r="V333" i="6"/>
  <c r="X332" i="6"/>
  <c r="AG329" i="6"/>
  <c r="U330" i="6"/>
  <c r="AF329" i="6"/>
  <c r="AJ324" i="5"/>
  <c r="AK324" i="5"/>
  <c r="AE326" i="5"/>
  <c r="AQ326" i="5" s="1"/>
  <c r="AB326" i="5"/>
  <c r="AI328" i="5"/>
  <c r="BB328" i="5"/>
  <c r="BD328" i="5" s="1"/>
  <c r="BA328" i="5"/>
  <c r="BC328" i="5" s="1"/>
  <c r="AT330" i="5"/>
  <c r="AV329" i="5"/>
  <c r="BG327" i="5"/>
  <c r="AS328" i="5"/>
  <c r="BF327" i="5"/>
  <c r="AA325" i="5"/>
  <c r="AD325" i="5"/>
  <c r="V327" i="5"/>
  <c r="W327" i="5"/>
  <c r="Y326" i="5"/>
  <c r="AO320" i="1"/>
  <c r="AM320" i="1"/>
  <c r="AN324" i="1"/>
  <c r="AL323" i="1"/>
  <c r="AH321" i="1"/>
  <c r="AI324" i="1"/>
  <c r="AK323" i="1"/>
  <c r="AB321" i="1"/>
  <c r="F320" i="4"/>
  <c r="G320" i="4"/>
  <c r="C322" i="4"/>
  <c r="E321" i="4"/>
  <c r="A320" i="4"/>
  <c r="I319" i="4"/>
  <c r="H319" i="4"/>
  <c r="AE318" i="1"/>
  <c r="AC318" i="1"/>
  <c r="AF318" i="1" s="1"/>
  <c r="X319" i="1"/>
  <c r="Z319" i="1" s="1"/>
  <c r="AN326" i="5" l="1"/>
  <c r="BH327" i="5"/>
  <c r="AM326" i="5"/>
  <c r="AP326" i="5"/>
  <c r="AO335" i="5"/>
  <c r="AC328" i="5"/>
  <c r="AL335" i="5"/>
  <c r="AF325" i="5"/>
  <c r="AG325" i="5"/>
  <c r="Z325" i="5"/>
  <c r="V334" i="6"/>
  <c r="X333" i="6"/>
  <c r="Z332" i="6"/>
  <c r="AC332" i="6"/>
  <c r="AG330" i="6"/>
  <c r="U331" i="6"/>
  <c r="AF330" i="6"/>
  <c r="AK325" i="5"/>
  <c r="AJ325" i="5"/>
  <c r="AB327" i="5"/>
  <c r="AE327" i="5"/>
  <c r="AQ327" i="5" s="1"/>
  <c r="AI329" i="5"/>
  <c r="BA329" i="5"/>
  <c r="BC329" i="5" s="1"/>
  <c r="BB329" i="5"/>
  <c r="BD329" i="5" s="1"/>
  <c r="AD326" i="5"/>
  <c r="AA326" i="5"/>
  <c r="BG328" i="5"/>
  <c r="BF328" i="5"/>
  <c r="AS329" i="5"/>
  <c r="W328" i="5"/>
  <c r="Y327" i="5"/>
  <c r="V328" i="5"/>
  <c r="AT331" i="5"/>
  <c r="AV330" i="5"/>
  <c r="AO321" i="1"/>
  <c r="AM321" i="1"/>
  <c r="AL324" i="1"/>
  <c r="AN325" i="1"/>
  <c r="AH322" i="1"/>
  <c r="AI325" i="1"/>
  <c r="AK324" i="1"/>
  <c r="AB322" i="1"/>
  <c r="F321" i="4"/>
  <c r="G321" i="4"/>
  <c r="I320" i="4"/>
  <c r="H320" i="4"/>
  <c r="A321" i="4"/>
  <c r="E322" i="4"/>
  <c r="C323" i="4"/>
  <c r="AE319" i="1"/>
  <c r="AC319" i="1"/>
  <c r="AF319" i="1" s="1"/>
  <c r="X320" i="1"/>
  <c r="Z320" i="1" s="1"/>
  <c r="AN327" i="5" l="1"/>
  <c r="BH328" i="5"/>
  <c r="AM327" i="5"/>
  <c r="AP327" i="5"/>
  <c r="AO336" i="5"/>
  <c r="AC329" i="5"/>
  <c r="AL336" i="5"/>
  <c r="AG326" i="5"/>
  <c r="Z326" i="5"/>
  <c r="AF326" i="5" s="1"/>
  <c r="AG331" i="6"/>
  <c r="AF331" i="6"/>
  <c r="U332" i="6"/>
  <c r="Z333" i="6"/>
  <c r="AC333" i="6"/>
  <c r="V335" i="6"/>
  <c r="X334" i="6"/>
  <c r="AK326" i="5"/>
  <c r="AE328" i="5"/>
  <c r="AQ328" i="5" s="1"/>
  <c r="AB328" i="5"/>
  <c r="AI330" i="5"/>
  <c r="BA330" i="5"/>
  <c r="BC330" i="5" s="1"/>
  <c r="BB330" i="5"/>
  <c r="BD330" i="5" s="1"/>
  <c r="AA327" i="5"/>
  <c r="AD327" i="5"/>
  <c r="AK327" i="5" s="1"/>
  <c r="W329" i="5"/>
  <c r="Y328" i="5"/>
  <c r="AT332" i="5"/>
  <c r="AV331" i="5"/>
  <c r="V329" i="5"/>
  <c r="BF329" i="5"/>
  <c r="BG329" i="5"/>
  <c r="AS330" i="5"/>
  <c r="AO322" i="1"/>
  <c r="AM322" i="1"/>
  <c r="AN326" i="1"/>
  <c r="AL325" i="1"/>
  <c r="AH323" i="1"/>
  <c r="AI326" i="1"/>
  <c r="AK325" i="1"/>
  <c r="AB323" i="1"/>
  <c r="F322" i="4"/>
  <c r="G322" i="4"/>
  <c r="C324" i="4"/>
  <c r="E323" i="4"/>
  <c r="H321" i="4"/>
  <c r="A322" i="4"/>
  <c r="I321" i="4"/>
  <c r="AE320" i="1"/>
  <c r="AC320" i="1"/>
  <c r="AF320" i="1" s="1"/>
  <c r="X321" i="1"/>
  <c r="Z321" i="1" s="1"/>
  <c r="BH329" i="5" l="1"/>
  <c r="AN328" i="5"/>
  <c r="AM328" i="5"/>
  <c r="AP328" i="5"/>
  <c r="AO337" i="5"/>
  <c r="AC330" i="5"/>
  <c r="AL337" i="5"/>
  <c r="AJ326" i="5"/>
  <c r="AG327" i="5"/>
  <c r="Z327" i="5"/>
  <c r="AF327" i="5"/>
  <c r="Z334" i="6"/>
  <c r="AC334" i="6"/>
  <c r="AG332" i="6"/>
  <c r="U333" i="6"/>
  <c r="AF332" i="6"/>
  <c r="V336" i="6"/>
  <c r="X335" i="6"/>
  <c r="AJ327" i="5"/>
  <c r="AB329" i="5"/>
  <c r="AE329" i="5"/>
  <c r="AQ329" i="5" s="1"/>
  <c r="AI331" i="5"/>
  <c r="BA331" i="5"/>
  <c r="BC331" i="5" s="1"/>
  <c r="BB331" i="5"/>
  <c r="BD331" i="5" s="1"/>
  <c r="BF330" i="5"/>
  <c r="AS331" i="5"/>
  <c r="BG330" i="5"/>
  <c r="AD328" i="5"/>
  <c r="AA328" i="5"/>
  <c r="W330" i="5"/>
  <c r="Y329" i="5"/>
  <c r="V330" i="5"/>
  <c r="AT333" i="5"/>
  <c r="AV332" i="5"/>
  <c r="AO323" i="1"/>
  <c r="AM323" i="1"/>
  <c r="AL326" i="1"/>
  <c r="AN327" i="1"/>
  <c r="AH324" i="1"/>
  <c r="AI327" i="1"/>
  <c r="AK326" i="1"/>
  <c r="AB324" i="1"/>
  <c r="F323" i="4"/>
  <c r="G323" i="4"/>
  <c r="C325" i="4"/>
  <c r="E324" i="4"/>
  <c r="A323" i="4"/>
  <c r="I322" i="4"/>
  <c r="H322" i="4"/>
  <c r="AE321" i="1"/>
  <c r="AC321" i="1"/>
  <c r="AF321" i="1" s="1"/>
  <c r="X322" i="1"/>
  <c r="Z322" i="1" s="1"/>
  <c r="AN329" i="5" l="1"/>
  <c r="BH330" i="5"/>
  <c r="AM329" i="5"/>
  <c r="AP329" i="5"/>
  <c r="AO338" i="5"/>
  <c r="AC331" i="5"/>
  <c r="AL338" i="5"/>
  <c r="AG328" i="5"/>
  <c r="Z328" i="5"/>
  <c r="AC335" i="6"/>
  <c r="Z335" i="6"/>
  <c r="V337" i="6"/>
  <c r="X336" i="6"/>
  <c r="AG333" i="6"/>
  <c r="AF333" i="6"/>
  <c r="U334" i="6"/>
  <c r="AK328" i="5"/>
  <c r="AE330" i="5"/>
  <c r="AQ330" i="5" s="1"/>
  <c r="AB330" i="5"/>
  <c r="AI332" i="5"/>
  <c r="BB332" i="5"/>
  <c r="BD332" i="5" s="1"/>
  <c r="BA332" i="5"/>
  <c r="BC332" i="5" s="1"/>
  <c r="AT334" i="5"/>
  <c r="AV333" i="5"/>
  <c r="V331" i="5"/>
  <c r="W331" i="5"/>
  <c r="Y330" i="5"/>
  <c r="AS332" i="5"/>
  <c r="BF331" i="5"/>
  <c r="BG331" i="5"/>
  <c r="AA329" i="5"/>
  <c r="AD329" i="5"/>
  <c r="AO324" i="1"/>
  <c r="AM324" i="1"/>
  <c r="AN328" i="1"/>
  <c r="AL327" i="1"/>
  <c r="AH325" i="1"/>
  <c r="AI328" i="1"/>
  <c r="AK327" i="1"/>
  <c r="AB325" i="1"/>
  <c r="F324" i="4"/>
  <c r="G324" i="4"/>
  <c r="C326" i="4"/>
  <c r="E325" i="4"/>
  <c r="A324" i="4"/>
  <c r="I323" i="4"/>
  <c r="H323" i="4"/>
  <c r="AE322" i="1"/>
  <c r="AC322" i="1"/>
  <c r="AF322" i="1" s="1"/>
  <c r="X323" i="1"/>
  <c r="Z323" i="1" s="1"/>
  <c r="AN330" i="5" l="1"/>
  <c r="BH331" i="5"/>
  <c r="AM330" i="5"/>
  <c r="AP330" i="5"/>
  <c r="AO339" i="5"/>
  <c r="AC332" i="5"/>
  <c r="AL339" i="5"/>
  <c r="Z329" i="5"/>
  <c r="AJ328" i="5"/>
  <c r="AG329" i="5"/>
  <c r="AF329" i="5"/>
  <c r="AF328" i="5"/>
  <c r="V338" i="6"/>
  <c r="X337" i="6"/>
  <c r="AF334" i="6"/>
  <c r="U335" i="6"/>
  <c r="AG334" i="6"/>
  <c r="Z336" i="6"/>
  <c r="AC336" i="6"/>
  <c r="AK329" i="5"/>
  <c r="AJ329" i="5"/>
  <c r="AB331" i="5"/>
  <c r="AE331" i="5"/>
  <c r="AQ331" i="5" s="1"/>
  <c r="AI333" i="5"/>
  <c r="BA333" i="5"/>
  <c r="BC333" i="5" s="1"/>
  <c r="BB333" i="5"/>
  <c r="BD333" i="5" s="1"/>
  <c r="BG332" i="5"/>
  <c r="AS333" i="5"/>
  <c r="BF332" i="5"/>
  <c r="V332" i="5"/>
  <c r="AA330" i="5"/>
  <c r="AD330" i="5"/>
  <c r="W332" i="5"/>
  <c r="Y331" i="5"/>
  <c r="AT335" i="5"/>
  <c r="AV334" i="5"/>
  <c r="AO325" i="1"/>
  <c r="AM325" i="1"/>
  <c r="AL328" i="1"/>
  <c r="AN329" i="1"/>
  <c r="AH326" i="1"/>
  <c r="AI329" i="1"/>
  <c r="AK328" i="1"/>
  <c r="AB326" i="1"/>
  <c r="F325" i="4"/>
  <c r="G325" i="4"/>
  <c r="E326" i="4"/>
  <c r="C327" i="4"/>
  <c r="I324" i="4"/>
  <c r="H324" i="4"/>
  <c r="A325" i="4"/>
  <c r="AE323" i="1"/>
  <c r="AC323" i="1"/>
  <c r="AF323" i="1" s="1"/>
  <c r="X324" i="1"/>
  <c r="Z324" i="1" s="1"/>
  <c r="AN331" i="5" l="1"/>
  <c r="BH332" i="5"/>
  <c r="AM331" i="5"/>
  <c r="AP331" i="5"/>
  <c r="AO340" i="5"/>
  <c r="AC333" i="5"/>
  <c r="AL340" i="5"/>
  <c r="AG330" i="5"/>
  <c r="Z330" i="5"/>
  <c r="AF330" i="5"/>
  <c r="Z337" i="6"/>
  <c r="AC337" i="6"/>
  <c r="AG335" i="6"/>
  <c r="U336" i="6"/>
  <c r="AF335" i="6"/>
  <c r="V339" i="6"/>
  <c r="X338" i="6"/>
  <c r="AK330" i="5"/>
  <c r="AE332" i="5"/>
  <c r="AQ332" i="5" s="1"/>
  <c r="AB332" i="5"/>
  <c r="AI334" i="5"/>
  <c r="BA334" i="5"/>
  <c r="BC334" i="5" s="1"/>
  <c r="BB334" i="5"/>
  <c r="BD334" i="5" s="1"/>
  <c r="V333" i="5"/>
  <c r="AA331" i="5"/>
  <c r="AD331" i="5"/>
  <c r="BG333" i="5"/>
  <c r="AS334" i="5"/>
  <c r="BF333" i="5"/>
  <c r="AT336" i="5"/>
  <c r="AV335" i="5"/>
  <c r="W333" i="5"/>
  <c r="Y332" i="5"/>
  <c r="AO326" i="1"/>
  <c r="AM326" i="1"/>
  <c r="AN330" i="1"/>
  <c r="AL329" i="1"/>
  <c r="AH327" i="1"/>
  <c r="AI330" i="1"/>
  <c r="AK329" i="1"/>
  <c r="AB327" i="1"/>
  <c r="F326" i="4"/>
  <c r="G326" i="4"/>
  <c r="C328" i="4"/>
  <c r="E327" i="4"/>
  <c r="H325" i="4"/>
  <c r="A326" i="4"/>
  <c r="I325" i="4"/>
  <c r="AE324" i="1"/>
  <c r="AC324" i="1"/>
  <c r="AF324" i="1" s="1"/>
  <c r="X325" i="1"/>
  <c r="Z325" i="1" s="1"/>
  <c r="AN332" i="5" l="1"/>
  <c r="BH333" i="5"/>
  <c r="AM332" i="5"/>
  <c r="AP332" i="5"/>
  <c r="AO341" i="5"/>
  <c r="AC334" i="5"/>
  <c r="AL341" i="5"/>
  <c r="AG331" i="5"/>
  <c r="AF331" i="5"/>
  <c r="Z331" i="5"/>
  <c r="AJ330" i="5"/>
  <c r="Z338" i="6"/>
  <c r="AC338" i="6"/>
  <c r="V340" i="6"/>
  <c r="X339" i="6"/>
  <c r="U337" i="6"/>
  <c r="AG336" i="6"/>
  <c r="AF336" i="6"/>
  <c r="AK331" i="5"/>
  <c r="AB333" i="5"/>
  <c r="AE333" i="5"/>
  <c r="AQ333" i="5" s="1"/>
  <c r="AI335" i="5"/>
  <c r="BA335" i="5"/>
  <c r="BC335" i="5" s="1"/>
  <c r="BB335" i="5"/>
  <c r="BD335" i="5" s="1"/>
  <c r="AS335" i="5"/>
  <c r="BF334" i="5"/>
  <c r="BG334" i="5"/>
  <c r="V334" i="5"/>
  <c r="AD332" i="5"/>
  <c r="AA332" i="5"/>
  <c r="W334" i="5"/>
  <c r="Y333" i="5"/>
  <c r="AT337" i="5"/>
  <c r="AV336" i="5"/>
  <c r="AO327" i="1"/>
  <c r="AM327" i="1"/>
  <c r="AL330" i="1"/>
  <c r="AN331" i="1"/>
  <c r="AH328" i="1"/>
  <c r="AI331" i="1"/>
  <c r="AK330" i="1"/>
  <c r="AB328" i="1"/>
  <c r="F327" i="4"/>
  <c r="G327" i="4"/>
  <c r="A327" i="4"/>
  <c r="I326" i="4"/>
  <c r="H326" i="4"/>
  <c r="C329" i="4"/>
  <c r="E328" i="4"/>
  <c r="AE325" i="1"/>
  <c r="AC325" i="1"/>
  <c r="AF325" i="1" s="1"/>
  <c r="X326" i="1"/>
  <c r="Z326" i="1" s="1"/>
  <c r="BH334" i="5" l="1"/>
  <c r="AN333" i="5"/>
  <c r="AM333" i="5"/>
  <c r="AP333" i="5"/>
  <c r="AO342" i="5"/>
  <c r="AC335" i="5"/>
  <c r="AL342" i="5"/>
  <c r="AG332" i="5"/>
  <c r="Z332" i="5"/>
  <c r="AF332" i="5"/>
  <c r="AJ331" i="5"/>
  <c r="V341" i="6"/>
  <c r="X340" i="6"/>
  <c r="AG337" i="6"/>
  <c r="U338" i="6"/>
  <c r="AF337" i="6"/>
  <c r="Z339" i="6"/>
  <c r="AC339" i="6"/>
  <c r="AJ332" i="5"/>
  <c r="AK332" i="5"/>
  <c r="AE334" i="5"/>
  <c r="AQ334" i="5" s="1"/>
  <c r="AB334" i="5"/>
  <c r="AI336" i="5"/>
  <c r="BB336" i="5"/>
  <c r="BD336" i="5" s="1"/>
  <c r="BA336" i="5"/>
  <c r="BC336" i="5" s="1"/>
  <c r="AT338" i="5"/>
  <c r="AV337" i="5"/>
  <c r="AA333" i="5"/>
  <c r="AD333" i="5"/>
  <c r="AK333" i="5" s="1"/>
  <c r="W335" i="5"/>
  <c r="Y334" i="5"/>
  <c r="V335" i="5"/>
  <c r="AS336" i="5"/>
  <c r="BF335" i="5"/>
  <c r="BG335" i="5"/>
  <c r="AO328" i="1"/>
  <c r="AM328" i="1"/>
  <c r="AN332" i="1"/>
  <c r="AL331" i="1"/>
  <c r="AH329" i="1"/>
  <c r="AI332" i="1"/>
  <c r="AK331" i="1"/>
  <c r="AB329" i="1"/>
  <c r="F328" i="4"/>
  <c r="G328" i="4"/>
  <c r="A328" i="4"/>
  <c r="I327" i="4"/>
  <c r="H327" i="4"/>
  <c r="C330" i="4"/>
  <c r="E329" i="4"/>
  <c r="AE326" i="1"/>
  <c r="AC326" i="1"/>
  <c r="AF326" i="1" s="1"/>
  <c r="X327" i="1"/>
  <c r="Z327" i="1" s="1"/>
  <c r="BH335" i="5" l="1"/>
  <c r="AN334" i="5"/>
  <c r="AM334" i="5"/>
  <c r="AP334" i="5"/>
  <c r="AO343" i="5"/>
  <c r="AC336" i="5"/>
  <c r="AL343" i="5"/>
  <c r="AG333" i="5"/>
  <c r="AF333" i="5"/>
  <c r="Z333" i="5"/>
  <c r="AG338" i="6"/>
  <c r="AF338" i="6"/>
  <c r="U339" i="6"/>
  <c r="Z340" i="6"/>
  <c r="AC340" i="6"/>
  <c r="V342" i="6"/>
  <c r="X341" i="6"/>
  <c r="AJ333" i="5"/>
  <c r="AB335" i="5"/>
  <c r="AE335" i="5"/>
  <c r="AQ335" i="5" s="1"/>
  <c r="AI337" i="5"/>
  <c r="BA337" i="5"/>
  <c r="BC337" i="5" s="1"/>
  <c r="BB337" i="5"/>
  <c r="BD337" i="5" s="1"/>
  <c r="V336" i="5"/>
  <c r="BG336" i="5"/>
  <c r="AS337" i="5"/>
  <c r="BF336" i="5"/>
  <c r="AD334" i="5"/>
  <c r="AA334" i="5"/>
  <c r="W336" i="5"/>
  <c r="Y335" i="5"/>
  <c r="AT339" i="5"/>
  <c r="AV338" i="5"/>
  <c r="AO329" i="1"/>
  <c r="AM329" i="1"/>
  <c r="AL332" i="1"/>
  <c r="AN333" i="1"/>
  <c r="AH330" i="1"/>
  <c r="AI333" i="1"/>
  <c r="AK332" i="1"/>
  <c r="AB330" i="1"/>
  <c r="F329" i="4"/>
  <c r="G329" i="4"/>
  <c r="A329" i="4"/>
  <c r="I328" i="4"/>
  <c r="H328" i="4"/>
  <c r="C331" i="4"/>
  <c r="E330" i="4"/>
  <c r="AE327" i="1"/>
  <c r="AC327" i="1"/>
  <c r="AF327" i="1" s="1"/>
  <c r="X328" i="1"/>
  <c r="Z328" i="1" s="1"/>
  <c r="AN335" i="5" l="1"/>
  <c r="BH336" i="5"/>
  <c r="AM335" i="5"/>
  <c r="AP335" i="5"/>
  <c r="AO344" i="5"/>
  <c r="AC337" i="5"/>
  <c r="AL344" i="5"/>
  <c r="Z334" i="5"/>
  <c r="AG334" i="5"/>
  <c r="Z341" i="6"/>
  <c r="AC341" i="6"/>
  <c r="V343" i="6"/>
  <c r="X342" i="6"/>
  <c r="AG339" i="6"/>
  <c r="AF339" i="6"/>
  <c r="U340" i="6"/>
  <c r="AJ334" i="5"/>
  <c r="AK334" i="5"/>
  <c r="AE336" i="5"/>
  <c r="AQ336" i="5" s="1"/>
  <c r="AB336" i="5"/>
  <c r="AI338" i="5"/>
  <c r="BA338" i="5"/>
  <c r="BC338" i="5" s="1"/>
  <c r="BB338" i="5"/>
  <c r="BD338" i="5" s="1"/>
  <c r="AA335" i="5"/>
  <c r="AD335" i="5"/>
  <c r="AT340" i="5"/>
  <c r="AV339" i="5"/>
  <c r="W337" i="5"/>
  <c r="Y336" i="5"/>
  <c r="AS338" i="5"/>
  <c r="BG337" i="5"/>
  <c r="BF337" i="5"/>
  <c r="V337" i="5"/>
  <c r="AO330" i="1"/>
  <c r="AM330" i="1"/>
  <c r="AN334" i="1"/>
  <c r="AL333" i="1"/>
  <c r="AH331" i="1"/>
  <c r="AI334" i="1"/>
  <c r="AK333" i="1"/>
  <c r="AB331" i="1"/>
  <c r="F330" i="4"/>
  <c r="G330" i="4"/>
  <c r="C332" i="4"/>
  <c r="E331" i="4"/>
  <c r="A330" i="4"/>
  <c r="H329" i="4"/>
  <c r="I329" i="4"/>
  <c r="AE328" i="1"/>
  <c r="AC328" i="1"/>
  <c r="AF328" i="1" s="1"/>
  <c r="X329" i="1"/>
  <c r="Z329" i="1" s="1"/>
  <c r="AN336" i="5" l="1"/>
  <c r="BH337" i="5"/>
  <c r="AM336" i="5"/>
  <c r="AP336" i="5"/>
  <c r="AO345" i="5"/>
  <c r="AC338" i="5"/>
  <c r="AL345" i="5"/>
  <c r="Z335" i="5"/>
  <c r="AG335" i="5"/>
  <c r="AF335" i="5"/>
  <c r="AF334" i="5"/>
  <c r="V344" i="6"/>
  <c r="X343" i="6"/>
  <c r="AG340" i="6"/>
  <c r="U341" i="6"/>
  <c r="AF340" i="6"/>
  <c r="Z342" i="6"/>
  <c r="AC342" i="6"/>
  <c r="AK335" i="5"/>
  <c r="AB337" i="5"/>
  <c r="AE337" i="5"/>
  <c r="AQ337" i="5" s="1"/>
  <c r="AI339" i="5"/>
  <c r="BA339" i="5"/>
  <c r="BC339" i="5" s="1"/>
  <c r="BB339" i="5"/>
  <c r="BD339" i="5" s="1"/>
  <c r="V338" i="5"/>
  <c r="BG338" i="5"/>
  <c r="AS339" i="5"/>
  <c r="BF338" i="5"/>
  <c r="AT341" i="5"/>
  <c r="AV340" i="5"/>
  <c r="AD336" i="5"/>
  <c r="AA336" i="5"/>
  <c r="W338" i="5"/>
  <c r="Y337" i="5"/>
  <c r="AO331" i="1"/>
  <c r="AM331" i="1"/>
  <c r="AL334" i="1"/>
  <c r="AN335" i="1"/>
  <c r="AH332" i="1"/>
  <c r="AI335" i="1"/>
  <c r="AK334" i="1"/>
  <c r="AB332" i="1"/>
  <c r="F331" i="4"/>
  <c r="G331" i="4"/>
  <c r="C333" i="4"/>
  <c r="E332" i="4"/>
  <c r="I330" i="4"/>
  <c r="A331" i="4"/>
  <c r="H330" i="4"/>
  <c r="AE329" i="1"/>
  <c r="AC329" i="1"/>
  <c r="AF329" i="1" s="1"/>
  <c r="X330" i="1"/>
  <c r="Z330" i="1" s="1"/>
  <c r="AN337" i="5" l="1"/>
  <c r="BH338" i="5"/>
  <c r="AM337" i="5"/>
  <c r="AP337" i="5"/>
  <c r="AO346" i="5"/>
  <c r="AC339" i="5"/>
  <c r="AL346" i="5"/>
  <c r="Z336" i="5"/>
  <c r="AF336" i="5"/>
  <c r="AG336" i="5"/>
  <c r="AJ335" i="5"/>
  <c r="AG341" i="6"/>
  <c r="U342" i="6"/>
  <c r="AF341" i="6"/>
  <c r="Z343" i="6"/>
  <c r="AC343" i="6"/>
  <c r="V345" i="6"/>
  <c r="X344" i="6"/>
  <c r="AK336" i="5"/>
  <c r="AE338" i="5"/>
  <c r="AQ338" i="5" s="1"/>
  <c r="AB338" i="5"/>
  <c r="AI340" i="5"/>
  <c r="BA340" i="5"/>
  <c r="BC340" i="5" s="1"/>
  <c r="BB340" i="5"/>
  <c r="BD340" i="5" s="1"/>
  <c r="W339" i="5"/>
  <c r="Y338" i="5"/>
  <c r="AT342" i="5"/>
  <c r="AV341" i="5"/>
  <c r="V339" i="5"/>
  <c r="AA337" i="5"/>
  <c r="AD337" i="5"/>
  <c r="BG339" i="5"/>
  <c r="AS340" i="5"/>
  <c r="BF339" i="5"/>
  <c r="BH339" i="5" s="1"/>
  <c r="AO332" i="1"/>
  <c r="AM332" i="1"/>
  <c r="AN336" i="1"/>
  <c r="AL335" i="1"/>
  <c r="AH333" i="1"/>
  <c r="AI336" i="1"/>
  <c r="AK335" i="1"/>
  <c r="AB333" i="1"/>
  <c r="F332" i="4"/>
  <c r="G332" i="4"/>
  <c r="C334" i="4"/>
  <c r="E333" i="4"/>
  <c r="H331" i="4"/>
  <c r="A332" i="4"/>
  <c r="I331" i="4"/>
  <c r="AE330" i="1"/>
  <c r="AC330" i="1"/>
  <c r="AF330" i="1" s="1"/>
  <c r="X331" i="1"/>
  <c r="Z331" i="1" s="1"/>
  <c r="AN338" i="5" l="1"/>
  <c r="AM338" i="5"/>
  <c r="AP338" i="5"/>
  <c r="AO347" i="5"/>
  <c r="AC340" i="5"/>
  <c r="AL347" i="5"/>
  <c r="AG337" i="5"/>
  <c r="AF337" i="5"/>
  <c r="Z337" i="5"/>
  <c r="AJ336" i="5"/>
  <c r="Z344" i="6"/>
  <c r="AC344" i="6"/>
  <c r="V346" i="6"/>
  <c r="X345" i="6"/>
  <c r="AG342" i="6"/>
  <c r="AF342" i="6"/>
  <c r="U343" i="6"/>
  <c r="AK337" i="5"/>
  <c r="AJ337" i="5"/>
  <c r="AB339" i="5"/>
  <c r="AE339" i="5"/>
  <c r="AQ339" i="5" s="1"/>
  <c r="AI341" i="5"/>
  <c r="BA341" i="5"/>
  <c r="BC341" i="5" s="1"/>
  <c r="BB341" i="5"/>
  <c r="BD341" i="5" s="1"/>
  <c r="AS341" i="5"/>
  <c r="BF340" i="5"/>
  <c r="BG340" i="5"/>
  <c r="AT343" i="5"/>
  <c r="AV342" i="5"/>
  <c r="V340" i="5"/>
  <c r="AA338" i="5"/>
  <c r="AD338" i="5"/>
  <c r="W340" i="5"/>
  <c r="Y339" i="5"/>
  <c r="AO333" i="1"/>
  <c r="AM333" i="1"/>
  <c r="AL336" i="1"/>
  <c r="AN337" i="1"/>
  <c r="AH334" i="1"/>
  <c r="AI337" i="1"/>
  <c r="AK336" i="1"/>
  <c r="AB334" i="1"/>
  <c r="F333" i="4"/>
  <c r="G333" i="4"/>
  <c r="C335" i="4"/>
  <c r="E334" i="4"/>
  <c r="A333" i="4"/>
  <c r="I332" i="4"/>
  <c r="H332" i="4"/>
  <c r="AE331" i="1"/>
  <c r="AC331" i="1"/>
  <c r="AF331" i="1" s="1"/>
  <c r="X332" i="1"/>
  <c r="Z332" i="1" s="1"/>
  <c r="AN339" i="5" l="1"/>
  <c r="BH340" i="5"/>
  <c r="AM339" i="5"/>
  <c r="AP339" i="5"/>
  <c r="AO348" i="5"/>
  <c r="AC341" i="5"/>
  <c r="AL348" i="5"/>
  <c r="AG338" i="5"/>
  <c r="Z338" i="5"/>
  <c r="AF338" i="5" s="1"/>
  <c r="V347" i="6"/>
  <c r="X346" i="6"/>
  <c r="AG343" i="6"/>
  <c r="AF343" i="6"/>
  <c r="U344" i="6"/>
  <c r="Z345" i="6"/>
  <c r="AC345" i="6"/>
  <c r="AK338" i="5"/>
  <c r="AE340" i="5"/>
  <c r="AQ340" i="5" s="1"/>
  <c r="AB340" i="5"/>
  <c r="AI342" i="5"/>
  <c r="BA342" i="5"/>
  <c r="BC342" i="5" s="1"/>
  <c r="BB342" i="5"/>
  <c r="BD342" i="5" s="1"/>
  <c r="AD339" i="5"/>
  <c r="AA339" i="5"/>
  <c r="AT344" i="5"/>
  <c r="AV343" i="5"/>
  <c r="V341" i="5"/>
  <c r="W341" i="5"/>
  <c r="Y340" i="5"/>
  <c r="BF341" i="5"/>
  <c r="AS342" i="5"/>
  <c r="BG341" i="5"/>
  <c r="AO334" i="1"/>
  <c r="AM334" i="1"/>
  <c r="AN338" i="1"/>
  <c r="AL337" i="1"/>
  <c r="AH335" i="1"/>
  <c r="AI338" i="1"/>
  <c r="AK337" i="1"/>
  <c r="AB335" i="1"/>
  <c r="F334" i="4"/>
  <c r="G334" i="4"/>
  <c r="C336" i="4"/>
  <c r="E335" i="4"/>
  <c r="A334" i="4"/>
  <c r="H333" i="4"/>
  <c r="I333" i="4"/>
  <c r="AE332" i="1"/>
  <c r="AC332" i="1"/>
  <c r="AF332" i="1" s="1"/>
  <c r="X333" i="1"/>
  <c r="Z333" i="1" s="1"/>
  <c r="BH341" i="5" l="1"/>
  <c r="AN340" i="5"/>
  <c r="AM340" i="5"/>
  <c r="AP340" i="5"/>
  <c r="AO349" i="5"/>
  <c r="AC342" i="5"/>
  <c r="AL349" i="5"/>
  <c r="AJ338" i="5"/>
  <c r="Z339" i="5"/>
  <c r="AG339" i="5"/>
  <c r="AF339" i="5"/>
  <c r="V348" i="6"/>
  <c r="X347" i="6"/>
  <c r="Z346" i="6"/>
  <c r="AC346" i="6"/>
  <c r="AG344" i="6"/>
  <c r="AF344" i="6"/>
  <c r="U345" i="6"/>
  <c r="AK339" i="5"/>
  <c r="AJ339" i="5"/>
  <c r="AB341" i="5"/>
  <c r="AE341" i="5"/>
  <c r="AQ341" i="5" s="1"/>
  <c r="AI343" i="5"/>
  <c r="BA343" i="5"/>
  <c r="BC343" i="5" s="1"/>
  <c r="BB343" i="5"/>
  <c r="BD343" i="5" s="1"/>
  <c r="W342" i="5"/>
  <c r="Y341" i="5"/>
  <c r="AT345" i="5"/>
  <c r="AV344" i="5"/>
  <c r="BG342" i="5"/>
  <c r="AS343" i="5"/>
  <c r="BF342" i="5"/>
  <c r="AA340" i="5"/>
  <c r="AD340" i="5"/>
  <c r="V342" i="5"/>
  <c r="AO335" i="1"/>
  <c r="AM335" i="1"/>
  <c r="AL338" i="1"/>
  <c r="AN339" i="1"/>
  <c r="AH336" i="1"/>
  <c r="AI339" i="1"/>
  <c r="AK338" i="1"/>
  <c r="AB336" i="1"/>
  <c r="F335" i="4"/>
  <c r="G335" i="4"/>
  <c r="C337" i="4"/>
  <c r="E336" i="4"/>
  <c r="I334" i="4"/>
  <c r="A335" i="4"/>
  <c r="H334" i="4"/>
  <c r="AE333" i="1"/>
  <c r="AC333" i="1"/>
  <c r="AF333" i="1" s="1"/>
  <c r="X334" i="1"/>
  <c r="Z334" i="1" s="1"/>
  <c r="AN341" i="5" l="1"/>
  <c r="BH342" i="5"/>
  <c r="AM341" i="5"/>
  <c r="AP341" i="5"/>
  <c r="AO350" i="5"/>
  <c r="AC343" i="5"/>
  <c r="AL350" i="5"/>
  <c r="AG340" i="5"/>
  <c r="Z340" i="5"/>
  <c r="AF340" i="5"/>
  <c r="V349" i="6"/>
  <c r="X348" i="6"/>
  <c r="AG345" i="6"/>
  <c r="U346" i="6"/>
  <c r="AF345" i="6"/>
  <c r="Z347" i="6"/>
  <c r="AC347" i="6"/>
  <c r="AJ340" i="5"/>
  <c r="AK340" i="5"/>
  <c r="AE342" i="5"/>
  <c r="AQ342" i="5" s="1"/>
  <c r="AB342" i="5"/>
  <c r="AI344" i="5"/>
  <c r="BA344" i="5"/>
  <c r="BC344" i="5" s="1"/>
  <c r="BB344" i="5"/>
  <c r="BD344" i="5" s="1"/>
  <c r="V343" i="5"/>
  <c r="AT346" i="5"/>
  <c r="AV345" i="5"/>
  <c r="BG343" i="5"/>
  <c r="BF343" i="5"/>
  <c r="AS344" i="5"/>
  <c r="AD341" i="5"/>
  <c r="AA341" i="5"/>
  <c r="W343" i="5"/>
  <c r="Y342" i="5"/>
  <c r="AO336" i="1"/>
  <c r="AM336" i="1"/>
  <c r="AN340" i="1"/>
  <c r="AL339" i="1"/>
  <c r="AH337" i="1"/>
  <c r="AI340" i="1"/>
  <c r="AK339" i="1"/>
  <c r="AB337" i="1"/>
  <c r="F336" i="4"/>
  <c r="G336" i="4"/>
  <c r="H335" i="4"/>
  <c r="A336" i="4"/>
  <c r="I335" i="4"/>
  <c r="C338" i="4"/>
  <c r="E337" i="4"/>
  <c r="AE334" i="1"/>
  <c r="AC334" i="1"/>
  <c r="AF334" i="1" s="1"/>
  <c r="X335" i="1"/>
  <c r="Z335" i="1" s="1"/>
  <c r="AN342" i="5" l="1"/>
  <c r="BH343" i="5"/>
  <c r="AM342" i="5"/>
  <c r="AP342" i="5"/>
  <c r="AO351" i="5"/>
  <c r="AC344" i="5"/>
  <c r="AL351" i="5"/>
  <c r="Z341" i="5"/>
  <c r="AG341" i="5"/>
  <c r="AF341" i="5"/>
  <c r="AG346" i="6"/>
  <c r="AF346" i="6"/>
  <c r="U347" i="6"/>
  <c r="V350" i="6"/>
  <c r="X349" i="6"/>
  <c r="Z348" i="6"/>
  <c r="AC348" i="6"/>
  <c r="AK341" i="5"/>
  <c r="AJ341" i="5"/>
  <c r="AB343" i="5"/>
  <c r="AE343" i="5"/>
  <c r="AQ343" i="5" s="1"/>
  <c r="AI345" i="5"/>
  <c r="BA345" i="5"/>
  <c r="BC345" i="5" s="1"/>
  <c r="BB345" i="5"/>
  <c r="BD345" i="5" s="1"/>
  <c r="AA342" i="5"/>
  <c r="AD342" i="5"/>
  <c r="AS345" i="5"/>
  <c r="BF344" i="5"/>
  <c r="BG344" i="5"/>
  <c r="AT347" i="5"/>
  <c r="AV346" i="5"/>
  <c r="W344" i="5"/>
  <c r="Y343" i="5"/>
  <c r="V344" i="5"/>
  <c r="AO337" i="1"/>
  <c r="AM337" i="1"/>
  <c r="AL340" i="1"/>
  <c r="AN341" i="1"/>
  <c r="AH338" i="1"/>
  <c r="AI341" i="1"/>
  <c r="AK340" i="1"/>
  <c r="AB338" i="1"/>
  <c r="F337" i="4"/>
  <c r="G337" i="4"/>
  <c r="H336" i="4"/>
  <c r="A337" i="4"/>
  <c r="I336" i="4"/>
  <c r="C339" i="4"/>
  <c r="E338" i="4"/>
  <c r="AE335" i="1"/>
  <c r="AC335" i="1"/>
  <c r="AF335" i="1" s="1"/>
  <c r="X336" i="1"/>
  <c r="Z336" i="1" s="1"/>
  <c r="AN343" i="5" l="1"/>
  <c r="BH344" i="5"/>
  <c r="AM343" i="5"/>
  <c r="AP343" i="5"/>
  <c r="AO352" i="5"/>
  <c r="AC345" i="5"/>
  <c r="AL352" i="5"/>
  <c r="AG342" i="5"/>
  <c r="Z342" i="5"/>
  <c r="V351" i="6"/>
  <c r="X350" i="6"/>
  <c r="AG347" i="6"/>
  <c r="U348" i="6"/>
  <c r="AF347" i="6"/>
  <c r="Z349" i="6"/>
  <c r="AC349" i="6"/>
  <c r="AK342" i="5"/>
  <c r="AE344" i="5"/>
  <c r="AQ344" i="5" s="1"/>
  <c r="AB344" i="5"/>
  <c r="AI346" i="5"/>
  <c r="BA346" i="5"/>
  <c r="BC346" i="5" s="1"/>
  <c r="BB346" i="5"/>
  <c r="BD346" i="5" s="1"/>
  <c r="W345" i="5"/>
  <c r="Y344" i="5"/>
  <c r="AS346" i="5"/>
  <c r="BF345" i="5"/>
  <c r="BG345" i="5"/>
  <c r="V345" i="5"/>
  <c r="AT348" i="5"/>
  <c r="AV347" i="5"/>
  <c r="AD343" i="5"/>
  <c r="AA343" i="5"/>
  <c r="AO338" i="1"/>
  <c r="AM338" i="1"/>
  <c r="AN342" i="1"/>
  <c r="AL341" i="1"/>
  <c r="AH339" i="1"/>
  <c r="AI342" i="1"/>
  <c r="AK341" i="1"/>
  <c r="AB339" i="1"/>
  <c r="F338" i="4"/>
  <c r="G338" i="4"/>
  <c r="A338" i="4"/>
  <c r="H337" i="4"/>
  <c r="I337" i="4"/>
  <c r="C340" i="4"/>
  <c r="E339" i="4"/>
  <c r="AE336" i="1"/>
  <c r="AC336" i="1"/>
  <c r="AF336" i="1" s="1"/>
  <c r="X337" i="1"/>
  <c r="Z337" i="1" s="1"/>
  <c r="BH345" i="5" l="1"/>
  <c r="AN344" i="5"/>
  <c r="AM344" i="5"/>
  <c r="AP344" i="5"/>
  <c r="AO353" i="5"/>
  <c r="AC346" i="5"/>
  <c r="AL353" i="5"/>
  <c r="AG343" i="5"/>
  <c r="Z343" i="5"/>
  <c r="AJ342" i="5"/>
  <c r="AF343" i="5"/>
  <c r="AK343" i="5"/>
  <c r="AF342" i="5"/>
  <c r="AG348" i="6"/>
  <c r="U349" i="6"/>
  <c r="AF348" i="6"/>
  <c r="Z350" i="6"/>
  <c r="AC350" i="6"/>
  <c r="V352" i="6"/>
  <c r="X351" i="6"/>
  <c r="AJ343" i="5"/>
  <c r="AB345" i="5"/>
  <c r="AE345" i="5"/>
  <c r="AQ345" i="5" s="1"/>
  <c r="AI347" i="5"/>
  <c r="BA347" i="5"/>
  <c r="BC347" i="5" s="1"/>
  <c r="BB347" i="5"/>
  <c r="BD347" i="5" s="1"/>
  <c r="BG346" i="5"/>
  <c r="BF346" i="5"/>
  <c r="AS347" i="5"/>
  <c r="V346" i="5"/>
  <c r="AA344" i="5"/>
  <c r="AD344" i="5"/>
  <c r="AT349" i="5"/>
  <c r="AV348" i="5"/>
  <c r="W346" i="5"/>
  <c r="Y345" i="5"/>
  <c r="AO339" i="1"/>
  <c r="AM339" i="1"/>
  <c r="AL342" i="1"/>
  <c r="AN343" i="1"/>
  <c r="AH340" i="1"/>
  <c r="AI343" i="1"/>
  <c r="AK342" i="1"/>
  <c r="AB340" i="1"/>
  <c r="F339" i="4"/>
  <c r="G339" i="4"/>
  <c r="C341" i="4"/>
  <c r="E340" i="4"/>
  <c r="A339" i="4"/>
  <c r="I338" i="4"/>
  <c r="H338" i="4"/>
  <c r="AE337" i="1"/>
  <c r="AC337" i="1"/>
  <c r="AF337" i="1" s="1"/>
  <c r="X338" i="1"/>
  <c r="Z338" i="1" s="1"/>
  <c r="AN345" i="5" l="1"/>
  <c r="BH346" i="5"/>
  <c r="AM345" i="5"/>
  <c r="AP345" i="5"/>
  <c r="AO354" i="5"/>
  <c r="AC347" i="5"/>
  <c r="AL354" i="5"/>
  <c r="AG344" i="5"/>
  <c r="Z344" i="5"/>
  <c r="Z351" i="6"/>
  <c r="AC351" i="6"/>
  <c r="V353" i="6"/>
  <c r="X352" i="6"/>
  <c r="AG349" i="6"/>
  <c r="AF349" i="6"/>
  <c r="U350" i="6"/>
  <c r="AK344" i="5"/>
  <c r="AE346" i="5"/>
  <c r="AQ346" i="5" s="1"/>
  <c r="AB346" i="5"/>
  <c r="AI348" i="5"/>
  <c r="BA348" i="5"/>
  <c r="BC348" i="5" s="1"/>
  <c r="BB348" i="5"/>
  <c r="BD348" i="5" s="1"/>
  <c r="BG347" i="5"/>
  <c r="AS348" i="5"/>
  <c r="BF347" i="5"/>
  <c r="AD345" i="5"/>
  <c r="AA345" i="5"/>
  <c r="W347" i="5"/>
  <c r="Y346" i="5"/>
  <c r="AT350" i="5"/>
  <c r="AV349" i="5"/>
  <c r="V347" i="5"/>
  <c r="AO340" i="1"/>
  <c r="AM340" i="1"/>
  <c r="AN344" i="1"/>
  <c r="AL343" i="1"/>
  <c r="AH341" i="1"/>
  <c r="AI344" i="1"/>
  <c r="AK343" i="1"/>
  <c r="AB341" i="1"/>
  <c r="F340" i="4"/>
  <c r="G340" i="4"/>
  <c r="C342" i="4"/>
  <c r="E341" i="4"/>
  <c r="I339" i="4"/>
  <c r="H339" i="4"/>
  <c r="A340" i="4"/>
  <c r="AE338" i="1"/>
  <c r="AC338" i="1"/>
  <c r="AF338" i="1" s="1"/>
  <c r="X339" i="1"/>
  <c r="Z339" i="1" s="1"/>
  <c r="AN346" i="5" l="1"/>
  <c r="BH347" i="5"/>
  <c r="AM346" i="5"/>
  <c r="AP346" i="5"/>
  <c r="AO355" i="5"/>
  <c r="AC348" i="5"/>
  <c r="AL355" i="5"/>
  <c r="AG345" i="5"/>
  <c r="Z345" i="5"/>
  <c r="AJ344" i="5"/>
  <c r="AF345" i="5"/>
  <c r="AF344" i="5"/>
  <c r="AG350" i="6"/>
  <c r="AF350" i="6"/>
  <c r="U351" i="6"/>
  <c r="V354" i="6"/>
  <c r="X353" i="6"/>
  <c r="Z352" i="6"/>
  <c r="AC352" i="6"/>
  <c r="AK345" i="5"/>
  <c r="AJ345" i="5"/>
  <c r="AB347" i="5"/>
  <c r="AE347" i="5"/>
  <c r="AQ347" i="5" s="1"/>
  <c r="AI349" i="5"/>
  <c r="BA349" i="5"/>
  <c r="BC349" i="5" s="1"/>
  <c r="BB349" i="5"/>
  <c r="BD349" i="5" s="1"/>
  <c r="AT351" i="5"/>
  <c r="AV350" i="5"/>
  <c r="AA346" i="5"/>
  <c r="AD346" i="5"/>
  <c r="W348" i="5"/>
  <c r="Y347" i="5"/>
  <c r="AS349" i="5"/>
  <c r="BF348" i="5"/>
  <c r="BG348" i="5"/>
  <c r="V348" i="5"/>
  <c r="AO341" i="1"/>
  <c r="AM341" i="1"/>
  <c r="AL344" i="1"/>
  <c r="AN345" i="1"/>
  <c r="AH342" i="1"/>
  <c r="AI345" i="1"/>
  <c r="AK344" i="1"/>
  <c r="AB342" i="1"/>
  <c r="F341" i="4"/>
  <c r="G341" i="4"/>
  <c r="H340" i="4"/>
  <c r="A341" i="4"/>
  <c r="I340" i="4"/>
  <c r="C343" i="4"/>
  <c r="E342" i="4"/>
  <c r="AE339" i="1"/>
  <c r="AC339" i="1"/>
  <c r="AF339" i="1" s="1"/>
  <c r="X340" i="1"/>
  <c r="Z340" i="1" s="1"/>
  <c r="AN347" i="5" l="1"/>
  <c r="BH348" i="5"/>
  <c r="AM347" i="5"/>
  <c r="AP347" i="5"/>
  <c r="AO356" i="5"/>
  <c r="AC349" i="5"/>
  <c r="AL356" i="5"/>
  <c r="AG346" i="5"/>
  <c r="AF346" i="5"/>
  <c r="Z346" i="5"/>
  <c r="Z353" i="6"/>
  <c r="AC353" i="6"/>
  <c r="V355" i="6"/>
  <c r="X354" i="6"/>
  <c r="AG351" i="6"/>
  <c r="U352" i="6"/>
  <c r="AF351" i="6"/>
  <c r="AJ346" i="5"/>
  <c r="AK346" i="5"/>
  <c r="AE348" i="5"/>
  <c r="AQ348" i="5" s="1"/>
  <c r="AB348" i="5"/>
  <c r="AI350" i="5"/>
  <c r="BA350" i="5"/>
  <c r="BC350" i="5" s="1"/>
  <c r="BB350" i="5"/>
  <c r="BD350" i="5" s="1"/>
  <c r="AS350" i="5"/>
  <c r="BF349" i="5"/>
  <c r="BG349" i="5"/>
  <c r="V349" i="5"/>
  <c r="AA347" i="5"/>
  <c r="AD347" i="5"/>
  <c r="W349" i="5"/>
  <c r="Y348" i="5"/>
  <c r="AV351" i="5"/>
  <c r="AT352" i="5"/>
  <c r="AO342" i="1"/>
  <c r="AM342" i="1"/>
  <c r="AN346" i="1"/>
  <c r="AL345" i="1"/>
  <c r="AH343" i="1"/>
  <c r="AI346" i="1"/>
  <c r="AK345" i="1"/>
  <c r="AB343" i="1"/>
  <c r="F342" i="4"/>
  <c r="G342" i="4"/>
  <c r="A342" i="4"/>
  <c r="H341" i="4"/>
  <c r="I341" i="4"/>
  <c r="C344" i="4"/>
  <c r="E343" i="4"/>
  <c r="X341" i="1"/>
  <c r="Z341" i="1" s="1"/>
  <c r="AE340" i="1"/>
  <c r="AC340" i="1"/>
  <c r="AF340" i="1" s="1"/>
  <c r="AN348" i="5" l="1"/>
  <c r="BH349" i="5"/>
  <c r="AM348" i="5"/>
  <c r="AP348" i="5"/>
  <c r="AO357" i="5"/>
  <c r="AC350" i="5"/>
  <c r="AL357" i="5"/>
  <c r="AG347" i="5"/>
  <c r="AF347" i="5"/>
  <c r="Z347" i="5"/>
  <c r="Z354" i="6"/>
  <c r="AC354" i="6"/>
  <c r="V356" i="6"/>
  <c r="X355" i="6"/>
  <c r="AG352" i="6"/>
  <c r="U353" i="6"/>
  <c r="AF352" i="6"/>
  <c r="AK347" i="5"/>
  <c r="AJ347" i="5"/>
  <c r="AB349" i="5"/>
  <c r="AE349" i="5"/>
  <c r="AQ349" i="5" s="1"/>
  <c r="AI351" i="5"/>
  <c r="BA351" i="5"/>
  <c r="BC351" i="5" s="1"/>
  <c r="BB351" i="5"/>
  <c r="BD351" i="5" s="1"/>
  <c r="AT353" i="5"/>
  <c r="AV352" i="5"/>
  <c r="AA348" i="5"/>
  <c r="AD348" i="5"/>
  <c r="W350" i="5"/>
  <c r="Y349" i="5"/>
  <c r="V350" i="5"/>
  <c r="BG350" i="5"/>
  <c r="BF350" i="5"/>
  <c r="AS351" i="5"/>
  <c r="AO343" i="1"/>
  <c r="AM343" i="1"/>
  <c r="AL346" i="1"/>
  <c r="AN347" i="1"/>
  <c r="AH344" i="1"/>
  <c r="AI347" i="1"/>
  <c r="AK346" i="1"/>
  <c r="AB344" i="1"/>
  <c r="F343" i="4"/>
  <c r="G343" i="4"/>
  <c r="A343" i="4"/>
  <c r="I342" i="4"/>
  <c r="H342" i="4"/>
  <c r="C345" i="4"/>
  <c r="E344" i="4"/>
  <c r="AE341" i="1"/>
  <c r="AC341" i="1"/>
  <c r="AF341" i="1" s="1"/>
  <c r="X342" i="1"/>
  <c r="Z342" i="1" s="1"/>
  <c r="BH350" i="5" l="1"/>
  <c r="AN349" i="5"/>
  <c r="AM349" i="5"/>
  <c r="AP349" i="5"/>
  <c r="AO358" i="5"/>
  <c r="AC351" i="5"/>
  <c r="AL358" i="5"/>
  <c r="AF348" i="5"/>
  <c r="AG348" i="5"/>
  <c r="Z348" i="5"/>
  <c r="AG353" i="6"/>
  <c r="AF353" i="6"/>
  <c r="U354" i="6"/>
  <c r="Z355" i="6"/>
  <c r="AC355" i="6"/>
  <c r="V357" i="6"/>
  <c r="X356" i="6"/>
  <c r="AJ348" i="5"/>
  <c r="AK348" i="5"/>
  <c r="AE350" i="5"/>
  <c r="AQ350" i="5" s="1"/>
  <c r="AB350" i="5"/>
  <c r="AI352" i="5"/>
  <c r="BA352" i="5"/>
  <c r="BC352" i="5" s="1"/>
  <c r="BB352" i="5"/>
  <c r="BD352" i="5" s="1"/>
  <c r="AA349" i="5"/>
  <c r="AD349" i="5"/>
  <c r="BG351" i="5"/>
  <c r="AS352" i="5"/>
  <c r="BF351" i="5"/>
  <c r="V351" i="5"/>
  <c r="W351" i="5"/>
  <c r="Y350" i="5"/>
  <c r="AT354" i="5"/>
  <c r="AV353" i="5"/>
  <c r="AO344" i="1"/>
  <c r="AM344" i="1"/>
  <c r="AN348" i="1"/>
  <c r="AL347" i="1"/>
  <c r="AH345" i="1"/>
  <c r="AI348" i="1"/>
  <c r="AK347" i="1"/>
  <c r="AB345" i="1"/>
  <c r="F344" i="4"/>
  <c r="G344" i="4"/>
  <c r="C346" i="4"/>
  <c r="E345" i="4"/>
  <c r="I343" i="4"/>
  <c r="H343" i="4"/>
  <c r="A344" i="4"/>
  <c r="X343" i="1"/>
  <c r="Z343" i="1" s="1"/>
  <c r="AE342" i="1"/>
  <c r="AC342" i="1"/>
  <c r="AF342" i="1" s="1"/>
  <c r="AN350" i="5" l="1"/>
  <c r="BH351" i="5"/>
  <c r="AM350" i="5"/>
  <c r="AP350" i="5"/>
  <c r="AO359" i="5"/>
  <c r="AC352" i="5"/>
  <c r="AL359" i="5"/>
  <c r="Z349" i="5"/>
  <c r="AF349" i="5" s="1"/>
  <c r="AG349" i="5"/>
  <c r="AG354" i="6"/>
  <c r="U355" i="6"/>
  <c r="AF354" i="6"/>
  <c r="Z356" i="6"/>
  <c r="AC356" i="6"/>
  <c r="V358" i="6"/>
  <c r="X357" i="6"/>
  <c r="AK349" i="5"/>
  <c r="AJ349" i="5"/>
  <c r="AB351" i="5"/>
  <c r="AE351" i="5"/>
  <c r="AQ351" i="5" s="1"/>
  <c r="AI353" i="5"/>
  <c r="BA353" i="5"/>
  <c r="BC353" i="5" s="1"/>
  <c r="BB353" i="5"/>
  <c r="BD353" i="5" s="1"/>
  <c r="AS353" i="5"/>
  <c r="BF352" i="5"/>
  <c r="BG352" i="5"/>
  <c r="AT355" i="5"/>
  <c r="AV354" i="5"/>
  <c r="V352" i="5"/>
  <c r="AD350" i="5"/>
  <c r="AA350" i="5"/>
  <c r="Y351" i="5"/>
  <c r="W352" i="5"/>
  <c r="AO345" i="1"/>
  <c r="AM345" i="1"/>
  <c r="AL348" i="1"/>
  <c r="AN349" i="1"/>
  <c r="AH346" i="1"/>
  <c r="AI349" i="1"/>
  <c r="AK348" i="1"/>
  <c r="AB346" i="1"/>
  <c r="F345" i="4"/>
  <c r="G345" i="4"/>
  <c r="H344" i="4"/>
  <c r="A345" i="4"/>
  <c r="I344" i="4"/>
  <c r="C347" i="4"/>
  <c r="E346" i="4"/>
  <c r="AE343" i="1"/>
  <c r="AC343" i="1"/>
  <c r="AF343" i="1" s="1"/>
  <c r="X344" i="1"/>
  <c r="Z344" i="1" s="1"/>
  <c r="AN351" i="5" l="1"/>
  <c r="BH352" i="5"/>
  <c r="AM351" i="5"/>
  <c r="AP351" i="5"/>
  <c r="AO360" i="5"/>
  <c r="AC353" i="5"/>
  <c r="AL360" i="5"/>
  <c r="Z350" i="5"/>
  <c r="AG350" i="5"/>
  <c r="Z357" i="6"/>
  <c r="AC357" i="6"/>
  <c r="V359" i="6"/>
  <c r="X358" i="6"/>
  <c r="AG355" i="6"/>
  <c r="AF355" i="6"/>
  <c r="U356" i="6"/>
  <c r="AK350" i="5"/>
  <c r="AE352" i="5"/>
  <c r="AQ352" i="5" s="1"/>
  <c r="AB352" i="5"/>
  <c r="AI354" i="5"/>
  <c r="BA354" i="5"/>
  <c r="BC354" i="5" s="1"/>
  <c r="BB354" i="5"/>
  <c r="BD354" i="5" s="1"/>
  <c r="W353" i="5"/>
  <c r="Y352" i="5"/>
  <c r="V353" i="5"/>
  <c r="AV355" i="5"/>
  <c r="AT356" i="5"/>
  <c r="AA351" i="5"/>
  <c r="AD351" i="5"/>
  <c r="AS354" i="5"/>
  <c r="BF353" i="5"/>
  <c r="BG353" i="5"/>
  <c r="AO346" i="1"/>
  <c r="AM346" i="1"/>
  <c r="AN350" i="1"/>
  <c r="AL349" i="1"/>
  <c r="AH347" i="1"/>
  <c r="AI350" i="1"/>
  <c r="AK349" i="1"/>
  <c r="AB347" i="1"/>
  <c r="F346" i="4"/>
  <c r="G346" i="4"/>
  <c r="A346" i="4"/>
  <c r="H345" i="4"/>
  <c r="I345" i="4"/>
  <c r="C348" i="4"/>
  <c r="E347" i="4"/>
  <c r="AE344" i="1"/>
  <c r="AC344" i="1"/>
  <c r="AF344" i="1" s="1"/>
  <c r="X345" i="1"/>
  <c r="Z345" i="1" s="1"/>
  <c r="AN352" i="5" l="1"/>
  <c r="BH353" i="5"/>
  <c r="AM352" i="5"/>
  <c r="AP352" i="5"/>
  <c r="AO361" i="5"/>
  <c r="AC354" i="5"/>
  <c r="AL361" i="5"/>
  <c r="Z351" i="5"/>
  <c r="AJ350" i="5"/>
  <c r="AG351" i="5"/>
  <c r="AF351" i="5"/>
  <c r="AF350" i="5"/>
  <c r="V360" i="6"/>
  <c r="X359" i="6"/>
  <c r="Z358" i="6"/>
  <c r="AC358" i="6"/>
  <c r="AG356" i="6"/>
  <c r="U357" i="6"/>
  <c r="AF356" i="6"/>
  <c r="AK351" i="5"/>
  <c r="AJ351" i="5"/>
  <c r="AB353" i="5"/>
  <c r="AE353" i="5"/>
  <c r="AQ353" i="5" s="1"/>
  <c r="AI355" i="5"/>
  <c r="BA355" i="5"/>
  <c r="BC355" i="5" s="1"/>
  <c r="BB355" i="5"/>
  <c r="BD355" i="5" s="1"/>
  <c r="V354" i="5"/>
  <c r="AT357" i="5"/>
  <c r="AV356" i="5"/>
  <c r="BG354" i="5"/>
  <c r="AS355" i="5"/>
  <c r="BF354" i="5"/>
  <c r="AA352" i="5"/>
  <c r="AD352" i="5"/>
  <c r="W354" i="5"/>
  <c r="Y353" i="5"/>
  <c r="AO347" i="1"/>
  <c r="AM347" i="1"/>
  <c r="AN351" i="1"/>
  <c r="AL350" i="1"/>
  <c r="AH348" i="1"/>
  <c r="AI351" i="1"/>
  <c r="AK350" i="1"/>
  <c r="AB348" i="1"/>
  <c r="F347" i="4"/>
  <c r="G347" i="4"/>
  <c r="C349" i="4"/>
  <c r="E348" i="4"/>
  <c r="A347" i="4"/>
  <c r="I346" i="4"/>
  <c r="H346" i="4"/>
  <c r="AE345" i="1"/>
  <c r="AC345" i="1"/>
  <c r="AF345" i="1" s="1"/>
  <c r="X346" i="1"/>
  <c r="Z346" i="1" s="1"/>
  <c r="AN353" i="5" l="1"/>
  <c r="BH354" i="5"/>
  <c r="AM353" i="5"/>
  <c r="AP353" i="5"/>
  <c r="AC355" i="5"/>
  <c r="AG352" i="5"/>
  <c r="Z352" i="5"/>
  <c r="AG357" i="6"/>
  <c r="AF357" i="6"/>
  <c r="U358" i="6"/>
  <c r="Z359" i="6"/>
  <c r="AC359" i="6"/>
  <c r="V361" i="6"/>
  <c r="X360" i="6"/>
  <c r="AJ352" i="5"/>
  <c r="AK352" i="5"/>
  <c r="AE354" i="5"/>
  <c r="AQ354" i="5" s="1"/>
  <c r="AB354" i="5"/>
  <c r="AI356" i="5"/>
  <c r="BA356" i="5"/>
  <c r="BC356" i="5" s="1"/>
  <c r="BB356" i="5"/>
  <c r="BD356" i="5" s="1"/>
  <c r="AA353" i="5"/>
  <c r="AD353" i="5"/>
  <c r="AT358" i="5"/>
  <c r="AV357" i="5"/>
  <c r="W355" i="5"/>
  <c r="Y354" i="5"/>
  <c r="BG355" i="5"/>
  <c r="AS356" i="5"/>
  <c r="BF355" i="5"/>
  <c r="V355" i="5"/>
  <c r="AO348" i="1"/>
  <c r="AM348" i="1"/>
  <c r="AL351" i="1"/>
  <c r="AN352" i="1"/>
  <c r="AH349" i="1"/>
  <c r="AI352" i="1"/>
  <c r="AK351" i="1"/>
  <c r="AB349" i="1"/>
  <c r="F348" i="4"/>
  <c r="G348" i="4"/>
  <c r="I347" i="4"/>
  <c r="H347" i="4"/>
  <c r="A348" i="4"/>
  <c r="C350" i="4"/>
  <c r="E349" i="4"/>
  <c r="AE346" i="1"/>
  <c r="AC346" i="1"/>
  <c r="AF346" i="1" s="1"/>
  <c r="X347" i="1"/>
  <c r="Z347" i="1" s="1"/>
  <c r="BH355" i="5" l="1"/>
  <c r="AN354" i="5"/>
  <c r="AM354" i="5"/>
  <c r="AP354" i="5"/>
  <c r="AC356" i="5"/>
  <c r="Z353" i="5"/>
  <c r="AF352" i="5"/>
  <c r="AG353" i="5"/>
  <c r="X361" i="6"/>
  <c r="V362" i="6"/>
  <c r="X362" i="6" s="1"/>
  <c r="AG358" i="6"/>
  <c r="U359" i="6"/>
  <c r="AF358" i="6"/>
  <c r="Z360" i="6"/>
  <c r="AC360" i="6"/>
  <c r="Z361" i="6"/>
  <c r="AC361" i="6"/>
  <c r="AK353" i="5"/>
  <c r="AJ353" i="5"/>
  <c r="AB355" i="5"/>
  <c r="AE355" i="5"/>
  <c r="AQ355" i="5" s="1"/>
  <c r="AI357" i="5"/>
  <c r="BA357" i="5"/>
  <c r="BC357" i="5" s="1"/>
  <c r="BB357" i="5"/>
  <c r="BD357" i="5" s="1"/>
  <c r="AS357" i="5"/>
  <c r="BF356" i="5"/>
  <c r="BG356" i="5"/>
  <c r="AT359" i="5"/>
  <c r="AV358" i="5"/>
  <c r="AD354" i="5"/>
  <c r="AA354" i="5"/>
  <c r="V356" i="5"/>
  <c r="Y355" i="5"/>
  <c r="W356" i="5"/>
  <c r="AO349" i="1"/>
  <c r="AM349" i="1"/>
  <c r="AN353" i="1"/>
  <c r="AL352" i="1"/>
  <c r="AH350" i="1"/>
  <c r="AI353" i="1"/>
  <c r="AK352" i="1"/>
  <c r="AB350" i="1"/>
  <c r="F349" i="4"/>
  <c r="G349" i="4"/>
  <c r="C351" i="4"/>
  <c r="E350" i="4"/>
  <c r="H348" i="4"/>
  <c r="A349" i="4"/>
  <c r="I348" i="4"/>
  <c r="X348" i="1"/>
  <c r="Z348" i="1" s="1"/>
  <c r="AE347" i="1"/>
  <c r="AC347" i="1"/>
  <c r="AF347" i="1" s="1"/>
  <c r="BH356" i="5" l="1"/>
  <c r="AN355" i="5"/>
  <c r="AM355" i="5"/>
  <c r="AP355" i="5"/>
  <c r="AC357" i="5"/>
  <c r="Z354" i="5"/>
  <c r="AF353" i="5"/>
  <c r="AG354" i="5"/>
  <c r="AC362" i="6"/>
  <c r="AG362" i="6" s="1"/>
  <c r="Z362" i="6"/>
  <c r="AF362" i="6" s="1"/>
  <c r="AG359" i="6"/>
  <c r="U360" i="6"/>
  <c r="AF359" i="6"/>
  <c r="AJ354" i="5"/>
  <c r="AK354" i="5"/>
  <c r="AE356" i="5"/>
  <c r="AQ356" i="5" s="1"/>
  <c r="AB356" i="5"/>
  <c r="AI358" i="5"/>
  <c r="BA358" i="5"/>
  <c r="BC358" i="5" s="1"/>
  <c r="BB358" i="5"/>
  <c r="BD358" i="5" s="1"/>
  <c r="AV359" i="5"/>
  <c r="AT360" i="5"/>
  <c r="V357" i="5"/>
  <c r="W357" i="5"/>
  <c r="Y356" i="5"/>
  <c r="AA355" i="5"/>
  <c r="AD355" i="5"/>
  <c r="AS358" i="5"/>
  <c r="BF357" i="5"/>
  <c r="BG357" i="5"/>
  <c r="AO350" i="1"/>
  <c r="AM350" i="1"/>
  <c r="AL353" i="1"/>
  <c r="AN354" i="1"/>
  <c r="AH351" i="1"/>
  <c r="AI354" i="1"/>
  <c r="AK353" i="1"/>
  <c r="AB351" i="1"/>
  <c r="F350" i="4"/>
  <c r="G350" i="4"/>
  <c r="C352" i="4"/>
  <c r="E351" i="4"/>
  <c r="A350" i="4"/>
  <c r="H349" i="4"/>
  <c r="I349" i="4"/>
  <c r="AE348" i="1"/>
  <c r="AC348" i="1"/>
  <c r="AF348" i="1" s="1"/>
  <c r="X349" i="1"/>
  <c r="Z349" i="1" s="1"/>
  <c r="BH357" i="5" l="1"/>
  <c r="AN356" i="5"/>
  <c r="AM356" i="5"/>
  <c r="AP356" i="5"/>
  <c r="AC358" i="5"/>
  <c r="AG355" i="5"/>
  <c r="Z355" i="5"/>
  <c r="AF355" i="5"/>
  <c r="AF354" i="5"/>
  <c r="AG360" i="6"/>
  <c r="U361" i="6"/>
  <c r="AF360" i="6"/>
  <c r="AK355" i="5"/>
  <c r="AJ355" i="5"/>
  <c r="AB357" i="5"/>
  <c r="AE357" i="5"/>
  <c r="AQ357" i="5" s="1"/>
  <c r="AI359" i="5"/>
  <c r="BA359" i="5"/>
  <c r="BC359" i="5" s="1"/>
  <c r="BB359" i="5"/>
  <c r="BD359" i="5" s="1"/>
  <c r="V358" i="5"/>
  <c r="AA356" i="5"/>
  <c r="AD356" i="5"/>
  <c r="BG358" i="5"/>
  <c r="BF358" i="5"/>
  <c r="AS359" i="5"/>
  <c r="W358" i="5"/>
  <c r="Y357" i="5"/>
  <c r="AT361" i="5"/>
  <c r="AV361" i="5" s="1"/>
  <c r="AV360" i="5"/>
  <c r="AO351" i="1"/>
  <c r="AM351" i="1"/>
  <c r="AN355" i="1"/>
  <c r="AL354" i="1"/>
  <c r="AH352" i="1"/>
  <c r="AI355" i="1"/>
  <c r="AK354" i="1"/>
  <c r="AB352" i="1"/>
  <c r="F351" i="4"/>
  <c r="G351" i="4"/>
  <c r="C353" i="4"/>
  <c r="E352" i="4"/>
  <c r="A351" i="4"/>
  <c r="I350" i="4"/>
  <c r="H350" i="4"/>
  <c r="AE349" i="1"/>
  <c r="AC349" i="1"/>
  <c r="AF349" i="1" s="1"/>
  <c r="X350" i="1"/>
  <c r="Z350" i="1" s="1"/>
  <c r="AN357" i="5" l="1"/>
  <c r="BH358" i="5"/>
  <c r="AM357" i="5"/>
  <c r="AP357" i="5"/>
  <c r="AC359" i="5"/>
  <c r="AG356" i="5"/>
  <c r="Z356" i="5"/>
  <c r="AG361" i="6"/>
  <c r="AF361" i="6"/>
  <c r="AJ356" i="5"/>
  <c r="AK356" i="5"/>
  <c r="AE358" i="5"/>
  <c r="AQ358" i="5" s="1"/>
  <c r="AB358" i="5"/>
  <c r="AI360" i="5"/>
  <c r="BA361" i="5"/>
  <c r="BC361" i="5" s="1"/>
  <c r="BB361" i="5"/>
  <c r="BD361" i="5" s="1"/>
  <c r="BA360" i="5"/>
  <c r="BC360" i="5" s="1"/>
  <c r="BB360" i="5"/>
  <c r="BD360" i="5" s="1"/>
  <c r="BG359" i="5"/>
  <c r="AS360" i="5"/>
  <c r="BF359" i="5"/>
  <c r="AA357" i="5"/>
  <c r="AD357" i="5"/>
  <c r="W359" i="5"/>
  <c r="Y358" i="5"/>
  <c r="V359" i="5"/>
  <c r="AO352" i="1"/>
  <c r="AM352" i="1"/>
  <c r="AL355" i="1"/>
  <c r="AN356" i="1"/>
  <c r="AH353" i="1"/>
  <c r="AI356" i="1"/>
  <c r="AK355" i="1"/>
  <c r="AB353" i="1"/>
  <c r="F352" i="4"/>
  <c r="G352" i="4"/>
  <c r="C354" i="4"/>
  <c r="E353" i="4"/>
  <c r="I351" i="4"/>
  <c r="H351" i="4"/>
  <c r="A352" i="4"/>
  <c r="AE350" i="1"/>
  <c r="AC350" i="1"/>
  <c r="AF350" i="1" s="1"/>
  <c r="X351" i="1"/>
  <c r="Z351" i="1" s="1"/>
  <c r="AN358" i="5" l="1"/>
  <c r="BH359" i="5"/>
  <c r="AM358" i="5"/>
  <c r="AP358" i="5"/>
  <c r="AC360" i="5"/>
  <c r="AG357" i="5"/>
  <c r="AF357" i="5"/>
  <c r="Z357" i="5"/>
  <c r="AF356" i="5"/>
  <c r="AK357" i="5"/>
  <c r="AJ357" i="5"/>
  <c r="AB359" i="5"/>
  <c r="AE359" i="5"/>
  <c r="AQ359" i="5" s="1"/>
  <c r="AI361" i="5"/>
  <c r="AD358" i="5"/>
  <c r="AA358" i="5"/>
  <c r="V360" i="5"/>
  <c r="Y359" i="5"/>
  <c r="W360" i="5"/>
  <c r="AS361" i="5"/>
  <c r="BF360" i="5"/>
  <c r="BG360" i="5"/>
  <c r="AO353" i="1"/>
  <c r="AM353" i="1"/>
  <c r="AN357" i="1"/>
  <c r="AL356" i="1"/>
  <c r="AH354" i="1"/>
  <c r="AI357" i="1"/>
  <c r="AK356" i="1"/>
  <c r="AB354" i="1"/>
  <c r="F353" i="4"/>
  <c r="G353" i="4"/>
  <c r="H352" i="4"/>
  <c r="A353" i="4"/>
  <c r="I352" i="4"/>
  <c r="C355" i="4"/>
  <c r="E354" i="4"/>
  <c r="AE351" i="1"/>
  <c r="AC351" i="1"/>
  <c r="AF351" i="1" s="1"/>
  <c r="X352" i="1"/>
  <c r="Z352" i="1" s="1"/>
  <c r="BH360" i="5" l="1"/>
  <c r="AN359" i="5"/>
  <c r="AM359" i="5"/>
  <c r="AP359" i="5"/>
  <c r="AC361" i="5"/>
  <c r="AC362" i="5" s="1"/>
  <c r="AG358" i="5"/>
  <c r="AF358" i="5"/>
  <c r="Z358" i="5"/>
  <c r="AK358" i="5"/>
  <c r="AE360" i="5"/>
  <c r="AQ360" i="5" s="1"/>
  <c r="AB360" i="5"/>
  <c r="BF361" i="5"/>
  <c r="BG361" i="5"/>
  <c r="W361" i="5"/>
  <c r="Y361" i="5" s="1"/>
  <c r="Y360" i="5"/>
  <c r="AA359" i="5"/>
  <c r="AD359" i="5"/>
  <c r="V361" i="5"/>
  <c r="V362" i="5" s="1"/>
  <c r="AO354" i="1"/>
  <c r="AM354" i="1"/>
  <c r="AL357" i="1"/>
  <c r="AN358" i="1"/>
  <c r="AH355" i="1"/>
  <c r="AI358" i="1"/>
  <c r="AK357" i="1"/>
  <c r="AB355" i="1"/>
  <c r="F354" i="4"/>
  <c r="G354" i="4"/>
  <c r="A354" i="4"/>
  <c r="H353" i="4"/>
  <c r="I353" i="4"/>
  <c r="C356" i="4"/>
  <c r="E355" i="4"/>
  <c r="AE352" i="1"/>
  <c r="AC352" i="1"/>
  <c r="AF352" i="1" s="1"/>
  <c r="X353" i="1"/>
  <c r="Z353" i="1" s="1"/>
  <c r="AN360" i="5" l="1"/>
  <c r="BH361" i="5"/>
  <c r="BJ362" i="5" s="1"/>
  <c r="BL362" i="5" s="1"/>
  <c r="AM360" i="5"/>
  <c r="AP360" i="5"/>
  <c r="AG359" i="5"/>
  <c r="Z359" i="5"/>
  <c r="AJ358" i="5"/>
  <c r="AK359" i="5"/>
  <c r="AJ359" i="5"/>
  <c r="AB361" i="5"/>
  <c r="AB362" i="5" s="1"/>
  <c r="AE361" i="5"/>
  <c r="AA360" i="5"/>
  <c r="AD360" i="5"/>
  <c r="AA361" i="5"/>
  <c r="AD361" i="5"/>
  <c r="AO355" i="1"/>
  <c r="AM355" i="1"/>
  <c r="AN359" i="1"/>
  <c r="AL358" i="1"/>
  <c r="AH356" i="1"/>
  <c r="AI359" i="1"/>
  <c r="AK358" i="1"/>
  <c r="AB356" i="1"/>
  <c r="F355" i="4"/>
  <c r="G355" i="4"/>
  <c r="A355" i="4"/>
  <c r="I354" i="4"/>
  <c r="H354" i="4"/>
  <c r="C357" i="4"/>
  <c r="E356" i="4"/>
  <c r="AE353" i="1"/>
  <c r="AC353" i="1"/>
  <c r="AF353" i="1" s="1"/>
  <c r="X354" i="1"/>
  <c r="Z354" i="1" s="1"/>
  <c r="AJ362" i="5" l="1"/>
  <c r="AF362" i="5"/>
  <c r="AM362" i="5"/>
  <c r="AP362" i="5"/>
  <c r="AQ361" i="5"/>
  <c r="AE362" i="5"/>
  <c r="AN361" i="5"/>
  <c r="AM361" i="5"/>
  <c r="AP361" i="5"/>
  <c r="AG360" i="5"/>
  <c r="Z360" i="5"/>
  <c r="AF359" i="5"/>
  <c r="AG361" i="5"/>
  <c r="AJ360" i="5"/>
  <c r="AK360" i="5"/>
  <c r="AK361" i="5"/>
  <c r="AO356" i="1"/>
  <c r="AM356" i="1"/>
  <c r="AL359" i="1"/>
  <c r="AN360" i="1"/>
  <c r="AH357" i="1"/>
  <c r="AI360" i="1"/>
  <c r="AK359" i="1"/>
  <c r="AB357" i="1"/>
  <c r="F356" i="4"/>
  <c r="G356" i="4"/>
  <c r="I355" i="4"/>
  <c r="H355" i="4"/>
  <c r="A356" i="4"/>
  <c r="C358" i="4"/>
  <c r="E357" i="4"/>
  <c r="AE354" i="1"/>
  <c r="AC354" i="1"/>
  <c r="AF354" i="1" s="1"/>
  <c r="X355" i="1"/>
  <c r="Z355" i="1" s="1"/>
  <c r="AQ362" i="5" l="1"/>
  <c r="AG362" i="5"/>
  <c r="AN362" i="5"/>
  <c r="AK362" i="5"/>
  <c r="Z361" i="5"/>
  <c r="AF360" i="5"/>
  <c r="AO357" i="1"/>
  <c r="AM357" i="1"/>
  <c r="AN361" i="1"/>
  <c r="AL360" i="1"/>
  <c r="AH358" i="1"/>
  <c r="AI361" i="1"/>
  <c r="AK360" i="1"/>
  <c r="AB358" i="1"/>
  <c r="F357" i="4"/>
  <c r="G357" i="4"/>
  <c r="C359" i="4"/>
  <c r="E358" i="4"/>
  <c r="H356" i="4"/>
  <c r="A357" i="4"/>
  <c r="I356" i="4"/>
  <c r="AE355" i="1"/>
  <c r="AC355" i="1"/>
  <c r="AF355" i="1" s="1"/>
  <c r="X356" i="1"/>
  <c r="Z356" i="1" s="1"/>
  <c r="AJ361" i="5" l="1"/>
  <c r="AF361" i="5"/>
  <c r="AO358" i="1"/>
  <c r="AM358" i="1"/>
  <c r="AL361" i="1"/>
  <c r="AH359" i="1"/>
  <c r="AK361" i="1"/>
  <c r="AB359" i="1"/>
  <c r="F358" i="4"/>
  <c r="G358" i="4"/>
  <c r="A358" i="4"/>
  <c r="H357" i="4"/>
  <c r="I357" i="4"/>
  <c r="C360" i="4"/>
  <c r="E359" i="4"/>
  <c r="AE356" i="1"/>
  <c r="AC356" i="1"/>
  <c r="AF356" i="1" s="1"/>
  <c r="X357" i="1"/>
  <c r="Z357" i="1" s="1"/>
  <c r="AO359" i="1" l="1"/>
  <c r="AM359" i="1"/>
  <c r="AH360" i="1"/>
  <c r="AB360" i="1"/>
  <c r="F359" i="4"/>
  <c r="G359" i="4"/>
  <c r="C361" i="4"/>
  <c r="E360" i="4"/>
  <c r="A359" i="4"/>
  <c r="I358" i="4"/>
  <c r="H358" i="4"/>
  <c r="AE357" i="1"/>
  <c r="AC357" i="1"/>
  <c r="AF357" i="1" s="1"/>
  <c r="X358" i="1"/>
  <c r="Z358" i="1" s="1"/>
  <c r="AO360" i="1" l="1"/>
  <c r="AM360" i="1"/>
  <c r="AH361" i="1"/>
  <c r="AB361" i="1"/>
  <c r="F360" i="4"/>
  <c r="G360" i="4"/>
  <c r="C362" i="4"/>
  <c r="E361" i="4"/>
  <c r="I359" i="4"/>
  <c r="H359" i="4"/>
  <c r="A360" i="4"/>
  <c r="AE358" i="1"/>
  <c r="AC358" i="1"/>
  <c r="AF358" i="1" s="1"/>
  <c r="X359" i="1"/>
  <c r="Z359" i="1" s="1"/>
  <c r="AO361" i="1" l="1"/>
  <c r="AM361" i="1"/>
  <c r="F361" i="4"/>
  <c r="G361" i="4"/>
  <c r="H360" i="4"/>
  <c r="A361" i="4"/>
  <c r="I360" i="4"/>
  <c r="C363" i="4"/>
  <c r="E362" i="4"/>
  <c r="AE359" i="1"/>
  <c r="AC359" i="1"/>
  <c r="AF359" i="1" s="1"/>
  <c r="X361" i="1"/>
  <c r="Z361" i="1" s="1"/>
  <c r="X360" i="1"/>
  <c r="Z360" i="1" s="1"/>
  <c r="F362" i="4" l="1"/>
  <c r="G362" i="4"/>
  <c r="C364" i="4"/>
  <c r="E363" i="4"/>
  <c r="A362" i="4"/>
  <c r="H361" i="4"/>
  <c r="I361" i="4"/>
  <c r="AE360" i="1"/>
  <c r="AC360" i="1"/>
  <c r="AF360" i="1" s="1"/>
  <c r="AE361" i="1"/>
  <c r="AC361" i="1"/>
  <c r="AF361" i="1" s="1"/>
  <c r="F363" i="4" l="1"/>
  <c r="G363" i="4"/>
  <c r="A363" i="4"/>
  <c r="I362" i="4"/>
  <c r="H362" i="4"/>
  <c r="C365" i="4"/>
  <c r="E364" i="4"/>
  <c r="F364" i="4" l="1"/>
  <c r="G364" i="4"/>
  <c r="C366" i="4"/>
  <c r="E365" i="4"/>
  <c r="I363" i="4"/>
  <c r="H363" i="4"/>
  <c r="A364" i="4"/>
  <c r="F365" i="4" l="1"/>
  <c r="G365" i="4"/>
  <c r="H364" i="4"/>
  <c r="A365" i="4"/>
  <c r="I364" i="4"/>
  <c r="C367" i="4"/>
  <c r="E366" i="4"/>
  <c r="F366" i="4" l="1"/>
  <c r="G366" i="4"/>
  <c r="C368" i="4"/>
  <c r="E367" i="4"/>
  <c r="A366" i="4"/>
  <c r="I365" i="4"/>
  <c r="H365" i="4"/>
  <c r="F367" i="4" l="1"/>
  <c r="G367" i="4"/>
  <c r="C369" i="4"/>
  <c r="E368" i="4"/>
  <c r="A367" i="4"/>
  <c r="I366" i="4"/>
  <c r="H366" i="4"/>
  <c r="F368" i="4" l="1"/>
  <c r="G368" i="4"/>
  <c r="C370" i="4"/>
  <c r="E369" i="4"/>
  <c r="I367" i="4"/>
  <c r="H367" i="4"/>
  <c r="A368" i="4"/>
  <c r="F369" i="4" l="1"/>
  <c r="G369" i="4"/>
  <c r="H368" i="4"/>
  <c r="A369" i="4"/>
  <c r="I368" i="4"/>
  <c r="C371" i="4"/>
  <c r="E370" i="4"/>
  <c r="F370" i="4" l="1"/>
  <c r="G370" i="4"/>
  <c r="A370" i="4"/>
  <c r="I369" i="4"/>
  <c r="H369" i="4"/>
  <c r="C372" i="4"/>
  <c r="E371" i="4"/>
  <c r="F371" i="4" l="1"/>
  <c r="G371" i="4"/>
  <c r="C373" i="4"/>
  <c r="E372" i="4"/>
  <c r="A371" i="4"/>
  <c r="I370" i="4"/>
  <c r="H370" i="4"/>
  <c r="F372" i="4" l="1"/>
  <c r="G372" i="4"/>
  <c r="I371" i="4"/>
  <c r="H371" i="4"/>
  <c r="A372" i="4"/>
  <c r="C374" i="4"/>
  <c r="E373" i="4"/>
  <c r="F373" i="4" l="1"/>
  <c r="G373" i="4"/>
  <c r="C375" i="4"/>
  <c r="E374" i="4"/>
  <c r="H372" i="4"/>
  <c r="A373" i="4"/>
  <c r="I372" i="4"/>
  <c r="F374" i="4" l="1"/>
  <c r="G374" i="4"/>
  <c r="A374" i="4"/>
  <c r="I373" i="4"/>
  <c r="H373" i="4"/>
  <c r="C376" i="4"/>
  <c r="E375" i="4"/>
  <c r="F375" i="4" l="1"/>
  <c r="G375" i="4"/>
  <c r="A375" i="4"/>
  <c r="I374" i="4"/>
  <c r="H374" i="4"/>
  <c r="C377" i="4"/>
  <c r="E376" i="4"/>
  <c r="F376" i="4" l="1"/>
  <c r="G376" i="4"/>
  <c r="C378" i="4"/>
  <c r="E377" i="4"/>
  <c r="I375" i="4"/>
  <c r="H375" i="4"/>
  <c r="A376" i="4"/>
  <c r="F377" i="4" l="1"/>
  <c r="G377" i="4"/>
  <c r="H376" i="4"/>
  <c r="A377" i="4"/>
  <c r="I376" i="4"/>
  <c r="C379" i="4"/>
  <c r="E378" i="4"/>
  <c r="F378" i="4" l="1"/>
  <c r="G378" i="4"/>
  <c r="E379" i="4"/>
  <c r="C380" i="4"/>
  <c r="A378" i="4"/>
  <c r="I377" i="4"/>
  <c r="H377" i="4"/>
  <c r="F379" i="4" l="1"/>
  <c r="G379" i="4"/>
  <c r="C381" i="4"/>
  <c r="E380" i="4"/>
  <c r="A379" i="4"/>
  <c r="I378" i="4"/>
  <c r="H378" i="4"/>
  <c r="F380" i="4" l="1"/>
  <c r="G380" i="4"/>
  <c r="I379" i="4"/>
  <c r="H379" i="4"/>
  <c r="A380" i="4"/>
  <c r="C382" i="4"/>
  <c r="E381" i="4"/>
  <c r="F381" i="4" l="1"/>
  <c r="G381" i="4"/>
  <c r="C383" i="4"/>
  <c r="E382" i="4"/>
  <c r="H380" i="4"/>
  <c r="A381" i="4"/>
  <c r="I380" i="4"/>
  <c r="F382" i="4" l="1"/>
  <c r="G382" i="4"/>
  <c r="E383" i="4"/>
  <c r="C384" i="4"/>
  <c r="A382" i="4"/>
  <c r="I381" i="4"/>
  <c r="H381" i="4"/>
  <c r="F383" i="4" l="1"/>
  <c r="G383" i="4"/>
  <c r="C385" i="4"/>
  <c r="E384" i="4"/>
  <c r="A383" i="4"/>
  <c r="I382" i="4"/>
  <c r="H382" i="4"/>
  <c r="F384" i="4" l="1"/>
  <c r="G384" i="4"/>
  <c r="I383" i="4"/>
  <c r="H383" i="4"/>
  <c r="A384" i="4"/>
  <c r="C386" i="4"/>
  <c r="E385" i="4"/>
  <c r="F385" i="4" l="1"/>
  <c r="G385" i="4"/>
  <c r="C387" i="4"/>
  <c r="E386" i="4"/>
  <c r="H384" i="4"/>
  <c r="A385" i="4"/>
  <c r="I384" i="4"/>
  <c r="F386" i="4" l="1"/>
  <c r="G386" i="4"/>
  <c r="A386" i="4"/>
  <c r="I385" i="4"/>
  <c r="H385" i="4"/>
  <c r="C388" i="4"/>
  <c r="E387" i="4"/>
  <c r="F387" i="4" l="1"/>
  <c r="G387" i="4"/>
  <c r="C389" i="4"/>
  <c r="E388" i="4"/>
  <c r="A387" i="4"/>
  <c r="I386" i="4"/>
  <c r="H386" i="4"/>
  <c r="F388" i="4" l="1"/>
  <c r="G388" i="4"/>
  <c r="C390" i="4"/>
  <c r="E389" i="4"/>
  <c r="I387" i="4"/>
  <c r="H387" i="4"/>
  <c r="A388" i="4"/>
  <c r="F389" i="4" l="1"/>
  <c r="G389" i="4"/>
  <c r="H388" i="4"/>
  <c r="A389" i="4"/>
  <c r="I388" i="4"/>
  <c r="C391" i="4"/>
  <c r="E390" i="4"/>
  <c r="F390" i="4" l="1"/>
  <c r="G390" i="4"/>
  <c r="C392" i="4"/>
  <c r="E391" i="4"/>
  <c r="A390" i="4"/>
  <c r="I389" i="4"/>
  <c r="H389" i="4"/>
  <c r="F391" i="4" l="1"/>
  <c r="G391" i="4"/>
  <c r="C393" i="4"/>
  <c r="E392" i="4"/>
  <c r="A391" i="4"/>
  <c r="I390" i="4"/>
  <c r="H390" i="4"/>
  <c r="F392" i="4" l="1"/>
  <c r="G392" i="4"/>
  <c r="C394" i="4"/>
  <c r="E393" i="4"/>
  <c r="I391" i="4"/>
  <c r="H391" i="4"/>
  <c r="A392" i="4"/>
  <c r="F393" i="4" l="1"/>
  <c r="G393" i="4"/>
  <c r="H392" i="4"/>
  <c r="A393" i="4"/>
  <c r="I392" i="4"/>
  <c r="C395" i="4"/>
  <c r="E394" i="4"/>
  <c r="F394" i="4" l="1"/>
  <c r="G394" i="4"/>
  <c r="C396" i="4"/>
  <c r="E395" i="4"/>
  <c r="A394" i="4"/>
  <c r="I393" i="4"/>
  <c r="H393" i="4"/>
  <c r="F395" i="4" l="1"/>
  <c r="G395" i="4"/>
  <c r="A395" i="4"/>
  <c r="I394" i="4"/>
  <c r="H394" i="4"/>
  <c r="C397" i="4"/>
  <c r="E396" i="4"/>
  <c r="F396" i="4" l="1"/>
  <c r="G396" i="4"/>
  <c r="C398" i="4"/>
  <c r="E397" i="4"/>
  <c r="I395" i="4"/>
  <c r="H395" i="4"/>
  <c r="A396" i="4"/>
  <c r="F397" i="4" l="1"/>
  <c r="G397" i="4"/>
  <c r="H396" i="4"/>
  <c r="A397" i="4"/>
  <c r="I396" i="4"/>
  <c r="C399" i="4"/>
  <c r="E398" i="4"/>
  <c r="F398" i="4" l="1"/>
  <c r="G398" i="4"/>
  <c r="C400" i="4"/>
  <c r="E399" i="4"/>
  <c r="A398" i="4"/>
  <c r="I397" i="4"/>
  <c r="H397" i="4"/>
  <c r="F399" i="4" l="1"/>
  <c r="G399" i="4"/>
  <c r="A399" i="4"/>
  <c r="I398" i="4"/>
  <c r="H398" i="4"/>
  <c r="C401" i="4"/>
  <c r="E400" i="4"/>
  <c r="F400" i="4" l="1"/>
  <c r="G400" i="4"/>
  <c r="C402" i="4"/>
  <c r="E401" i="4"/>
  <c r="I399" i="4"/>
  <c r="H399" i="4"/>
  <c r="A400" i="4"/>
  <c r="F401" i="4" l="1"/>
  <c r="G401" i="4"/>
  <c r="H400" i="4"/>
  <c r="A401" i="4"/>
  <c r="I400" i="4"/>
  <c r="C403" i="4"/>
  <c r="E402" i="4"/>
  <c r="F402" i="4" l="1"/>
  <c r="G402" i="4"/>
  <c r="C404" i="4"/>
  <c r="E403" i="4"/>
  <c r="A402" i="4"/>
  <c r="I401" i="4"/>
  <c r="H401" i="4"/>
  <c r="F403" i="4" l="1"/>
  <c r="G403" i="4"/>
  <c r="C405" i="4"/>
  <c r="E404" i="4"/>
  <c r="A403" i="4"/>
  <c r="I402" i="4"/>
  <c r="H402" i="4"/>
  <c r="F404" i="4" l="1"/>
  <c r="G404" i="4"/>
  <c r="C406" i="4"/>
  <c r="E405" i="4"/>
  <c r="I403" i="4"/>
  <c r="H403" i="4"/>
  <c r="A404" i="4"/>
  <c r="F405" i="4" l="1"/>
  <c r="G405" i="4"/>
  <c r="H404" i="4"/>
  <c r="A405" i="4"/>
  <c r="I404" i="4"/>
  <c r="C407" i="4"/>
  <c r="E406" i="4"/>
  <c r="F406" i="4" l="1"/>
  <c r="G406" i="4"/>
  <c r="C408" i="4"/>
  <c r="E407" i="4"/>
  <c r="A406" i="4"/>
  <c r="I405" i="4"/>
  <c r="H405" i="4"/>
  <c r="F407" i="4" l="1"/>
  <c r="G407" i="4"/>
  <c r="A407" i="4"/>
  <c r="I406" i="4"/>
  <c r="H406" i="4"/>
  <c r="C409" i="4"/>
  <c r="E408" i="4"/>
  <c r="F408" i="4" l="1"/>
  <c r="G408" i="4"/>
  <c r="C410" i="4"/>
  <c r="E409" i="4"/>
  <c r="I407" i="4"/>
  <c r="H407" i="4"/>
  <c r="A408" i="4"/>
  <c r="F409" i="4" l="1"/>
  <c r="G409" i="4"/>
  <c r="H408" i="4"/>
  <c r="A409" i="4"/>
  <c r="I408" i="4"/>
  <c r="C411" i="4"/>
  <c r="E410" i="4"/>
  <c r="F410" i="4" l="1"/>
  <c r="G410" i="4"/>
  <c r="C412" i="4"/>
  <c r="E411" i="4"/>
  <c r="A410" i="4"/>
  <c r="I409" i="4"/>
  <c r="H409" i="4"/>
  <c r="F411" i="4" l="1"/>
  <c r="G411" i="4"/>
  <c r="A411" i="4"/>
  <c r="I410" i="4"/>
  <c r="H410" i="4"/>
  <c r="C413" i="4"/>
  <c r="E412" i="4"/>
  <c r="F412" i="4" l="1"/>
  <c r="G412" i="4"/>
  <c r="C414" i="4"/>
  <c r="E413" i="4"/>
  <c r="I411" i="4"/>
  <c r="H411" i="4"/>
  <c r="A412" i="4"/>
  <c r="F413" i="4" l="1"/>
  <c r="G413" i="4"/>
  <c r="H412" i="4"/>
  <c r="A413" i="4"/>
  <c r="I412" i="4"/>
  <c r="C415" i="4"/>
  <c r="E414" i="4"/>
  <c r="F414" i="4" l="1"/>
  <c r="G414" i="4"/>
  <c r="C416" i="4"/>
  <c r="E415" i="4"/>
  <c r="A414" i="4"/>
  <c r="I413" i="4"/>
  <c r="H413" i="4"/>
  <c r="F415" i="4" l="1"/>
  <c r="G415" i="4"/>
  <c r="C417" i="4"/>
  <c r="E416" i="4"/>
  <c r="A415" i="4"/>
  <c r="I414" i="4"/>
  <c r="H414" i="4"/>
  <c r="F416" i="4" l="1"/>
  <c r="G416" i="4"/>
  <c r="C418" i="4"/>
  <c r="E417" i="4"/>
  <c r="I415" i="4"/>
  <c r="H415" i="4"/>
  <c r="A416" i="4"/>
  <c r="F417" i="4" l="1"/>
  <c r="G417" i="4"/>
  <c r="C419" i="4"/>
  <c r="E418" i="4"/>
  <c r="H416" i="4"/>
  <c r="A417" i="4"/>
  <c r="I416" i="4"/>
  <c r="F418" i="4" l="1"/>
  <c r="G418" i="4"/>
  <c r="A418" i="4"/>
  <c r="I417" i="4"/>
  <c r="H417" i="4"/>
  <c r="C420" i="4"/>
  <c r="E419" i="4"/>
  <c r="F419" i="4" l="1"/>
  <c r="G419" i="4"/>
  <c r="C421" i="4"/>
  <c r="E420" i="4"/>
  <c r="A419" i="4"/>
  <c r="I418" i="4"/>
  <c r="H418" i="4"/>
  <c r="F420" i="4" l="1"/>
  <c r="G420" i="4"/>
  <c r="I419" i="4"/>
  <c r="H419" i="4"/>
  <c r="A420" i="4"/>
  <c r="C422" i="4"/>
  <c r="E421" i="4"/>
  <c r="F421" i="4" l="1"/>
  <c r="G421" i="4"/>
  <c r="C423" i="4"/>
  <c r="E422" i="4"/>
  <c r="H420" i="4"/>
  <c r="A421" i="4"/>
  <c r="I420" i="4"/>
  <c r="F422" i="4" l="1"/>
  <c r="G422" i="4"/>
  <c r="A422" i="4"/>
  <c r="I421" i="4"/>
  <c r="H421" i="4"/>
  <c r="C424" i="4"/>
  <c r="E423" i="4"/>
  <c r="F423" i="4" l="1"/>
  <c r="G423" i="4"/>
  <c r="C425" i="4"/>
  <c r="E424" i="4"/>
  <c r="A423" i="4"/>
  <c r="I422" i="4"/>
  <c r="H422" i="4"/>
  <c r="F424" i="4" l="1"/>
  <c r="G424" i="4"/>
  <c r="C426" i="4"/>
  <c r="E425" i="4"/>
  <c r="I423" i="4"/>
  <c r="H423" i="4"/>
  <c r="A424" i="4"/>
  <c r="F425" i="4" l="1"/>
  <c r="G425" i="4"/>
  <c r="H424" i="4"/>
  <c r="A425" i="4"/>
  <c r="I424" i="4"/>
  <c r="C427" i="4"/>
  <c r="E426" i="4"/>
  <c r="F426" i="4" l="1"/>
  <c r="G426" i="4"/>
  <c r="C428" i="4"/>
  <c r="E427" i="4"/>
  <c r="A426" i="4"/>
  <c r="I425" i="4"/>
  <c r="H425" i="4"/>
  <c r="F427" i="4" l="1"/>
  <c r="G427" i="4"/>
  <c r="C429" i="4"/>
  <c r="E428" i="4"/>
  <c r="A427" i="4"/>
  <c r="I426" i="4"/>
  <c r="H426" i="4"/>
  <c r="F428" i="4" l="1"/>
  <c r="G428" i="4"/>
  <c r="C430" i="4"/>
  <c r="E429" i="4"/>
  <c r="I427" i="4"/>
  <c r="H427" i="4"/>
  <c r="A428" i="4"/>
  <c r="F429" i="4" l="1"/>
  <c r="G429" i="4"/>
  <c r="H428" i="4"/>
  <c r="A429" i="4"/>
  <c r="I428" i="4"/>
  <c r="C431" i="4"/>
  <c r="E430" i="4"/>
  <c r="F430" i="4" l="1"/>
  <c r="G430" i="4"/>
  <c r="E431" i="4"/>
  <c r="C432" i="4"/>
  <c r="A430" i="4"/>
  <c r="I429" i="4"/>
  <c r="H429" i="4"/>
  <c r="F431" i="4" l="1"/>
  <c r="G431" i="4"/>
  <c r="C433" i="4"/>
  <c r="E432" i="4"/>
  <c r="A431" i="4"/>
  <c r="I430" i="4"/>
  <c r="H430" i="4"/>
  <c r="F432" i="4" l="1"/>
  <c r="G432" i="4"/>
  <c r="I431" i="4"/>
  <c r="H431" i="4"/>
  <c r="A432" i="4"/>
  <c r="C434" i="4"/>
  <c r="E433" i="4"/>
  <c r="F433" i="4" l="1"/>
  <c r="G433" i="4"/>
  <c r="C435" i="4"/>
  <c r="E434" i="4"/>
  <c r="H432" i="4"/>
  <c r="A433" i="4"/>
  <c r="I432" i="4"/>
  <c r="F434" i="4" l="1"/>
  <c r="G434" i="4"/>
  <c r="A434" i="4"/>
  <c r="I433" i="4"/>
  <c r="H433" i="4"/>
  <c r="E435" i="4"/>
  <c r="C436" i="4"/>
  <c r="F435" i="4" l="1"/>
  <c r="G435" i="4"/>
  <c r="C437" i="4"/>
  <c r="E436" i="4"/>
  <c r="A435" i="4"/>
  <c r="I434" i="4"/>
  <c r="H434" i="4"/>
  <c r="F436" i="4" l="1"/>
  <c r="G436" i="4"/>
  <c r="I435" i="4"/>
  <c r="H435" i="4"/>
  <c r="A436" i="4"/>
  <c r="C438" i="4"/>
  <c r="E437" i="4"/>
  <c r="F437" i="4" l="1"/>
  <c r="G437" i="4"/>
  <c r="C439" i="4"/>
  <c r="E438" i="4"/>
  <c r="H436" i="4"/>
  <c r="A437" i="4"/>
  <c r="I436" i="4"/>
  <c r="F438" i="4" l="1"/>
  <c r="G438" i="4"/>
  <c r="A438" i="4"/>
  <c r="I437" i="4"/>
  <c r="H437" i="4"/>
  <c r="E439" i="4"/>
  <c r="C440" i="4"/>
  <c r="F439" i="4" l="1"/>
  <c r="G439" i="4"/>
  <c r="C441" i="4"/>
  <c r="E440" i="4"/>
  <c r="A439" i="4"/>
  <c r="I438" i="4"/>
  <c r="H438" i="4"/>
  <c r="F440" i="4" l="1"/>
  <c r="G440" i="4"/>
  <c r="I439" i="4"/>
  <c r="H439" i="4"/>
  <c r="A440" i="4"/>
  <c r="C442" i="4"/>
  <c r="E441" i="4"/>
  <c r="F441" i="4" l="1"/>
  <c r="G441" i="4"/>
  <c r="C443" i="4"/>
  <c r="E442" i="4"/>
  <c r="H440" i="4"/>
  <c r="A441" i="4"/>
  <c r="I440" i="4"/>
  <c r="F442" i="4" l="1"/>
  <c r="G442" i="4"/>
  <c r="E443" i="4"/>
  <c r="C444" i="4"/>
  <c r="A442" i="4"/>
  <c r="I441" i="4"/>
  <c r="H441" i="4"/>
  <c r="F443" i="4" l="1"/>
  <c r="G443" i="4"/>
  <c r="C445" i="4"/>
  <c r="E444" i="4"/>
  <c r="A443" i="4"/>
  <c r="I442" i="4"/>
  <c r="H442" i="4"/>
  <c r="F444" i="4" l="1"/>
  <c r="G444" i="4"/>
  <c r="I443" i="4"/>
  <c r="H443" i="4"/>
  <c r="A444" i="4"/>
  <c r="C446" i="4"/>
  <c r="E445" i="4"/>
  <c r="F445" i="4" l="1"/>
  <c r="G445" i="4"/>
  <c r="C447" i="4"/>
  <c r="E446" i="4"/>
  <c r="H444" i="4"/>
  <c r="A445" i="4"/>
  <c r="I444" i="4"/>
  <c r="F446" i="4" l="1"/>
  <c r="G446" i="4"/>
  <c r="A446" i="4"/>
  <c r="I445" i="4"/>
  <c r="H445" i="4"/>
  <c r="E447" i="4"/>
  <c r="C448" i="4"/>
  <c r="F447" i="4" l="1"/>
  <c r="G447" i="4"/>
  <c r="C449" i="4"/>
  <c r="E448" i="4"/>
  <c r="A447" i="4"/>
  <c r="I446" i="4"/>
  <c r="H446" i="4"/>
  <c r="F448" i="4" l="1"/>
  <c r="G448" i="4"/>
  <c r="I447" i="4"/>
  <c r="H447" i="4"/>
  <c r="A448" i="4"/>
  <c r="C450" i="4"/>
  <c r="E449" i="4"/>
  <c r="F449" i="4" l="1"/>
  <c r="G449" i="4"/>
  <c r="C451" i="4"/>
  <c r="E450" i="4"/>
  <c r="H448" i="4"/>
  <c r="A449" i="4"/>
  <c r="I448" i="4"/>
  <c r="F450" i="4" l="1"/>
  <c r="G450" i="4"/>
  <c r="A450" i="4"/>
  <c r="I449" i="4"/>
  <c r="H449" i="4"/>
  <c r="E451" i="4"/>
  <c r="C452" i="4"/>
  <c r="F451" i="4" l="1"/>
  <c r="G451" i="4"/>
  <c r="C453" i="4"/>
  <c r="E452" i="4"/>
  <c r="A451" i="4"/>
  <c r="I450" i="4"/>
  <c r="H450" i="4"/>
  <c r="F452" i="4" l="1"/>
  <c r="G452" i="4"/>
  <c r="I451" i="4"/>
  <c r="H451" i="4"/>
  <c r="A452" i="4"/>
  <c r="C454" i="4"/>
  <c r="E453" i="4"/>
  <c r="F453" i="4" l="1"/>
  <c r="G453" i="4"/>
  <c r="C455" i="4"/>
  <c r="E454" i="4"/>
  <c r="H452" i="4"/>
  <c r="A453" i="4"/>
  <c r="I452" i="4"/>
  <c r="F454" i="4" l="1"/>
  <c r="G454" i="4"/>
  <c r="A454" i="4"/>
  <c r="I453" i="4"/>
  <c r="H453" i="4"/>
  <c r="E455" i="4"/>
  <c r="C456" i="4"/>
  <c r="F455" i="4" l="1"/>
  <c r="G455" i="4"/>
  <c r="C457" i="4"/>
  <c r="E456" i="4"/>
  <c r="A455" i="4"/>
  <c r="I454" i="4"/>
  <c r="H454" i="4"/>
  <c r="F456" i="4" l="1"/>
  <c r="G456" i="4"/>
  <c r="C458" i="4"/>
  <c r="E457" i="4"/>
  <c r="I455" i="4"/>
  <c r="H455" i="4"/>
  <c r="A456" i="4"/>
  <c r="F457" i="4" l="1"/>
  <c r="G457" i="4"/>
  <c r="H456" i="4"/>
  <c r="A457" i="4"/>
  <c r="I456" i="4"/>
  <c r="C459" i="4"/>
  <c r="E458" i="4"/>
  <c r="F458" i="4" l="1"/>
  <c r="G458" i="4"/>
  <c r="C460" i="4"/>
  <c r="E459" i="4"/>
  <c r="A458" i="4"/>
  <c r="I457" i="4"/>
  <c r="H457" i="4"/>
  <c r="F459" i="4" l="1"/>
  <c r="G459" i="4"/>
  <c r="C461" i="4"/>
  <c r="E460" i="4"/>
  <c r="A459" i="4"/>
  <c r="I458" i="4"/>
  <c r="H458" i="4"/>
  <c r="F460" i="4" l="1"/>
  <c r="G460" i="4"/>
  <c r="C462" i="4"/>
  <c r="E461" i="4"/>
  <c r="A460" i="4"/>
  <c r="I459" i="4"/>
  <c r="H459" i="4"/>
  <c r="F461" i="4" l="1"/>
  <c r="G461" i="4"/>
  <c r="C463" i="4"/>
  <c r="E462" i="4"/>
  <c r="I460" i="4"/>
  <c r="H460" i="4"/>
  <c r="A461" i="4"/>
  <c r="F462" i="4" l="1"/>
  <c r="G462" i="4"/>
  <c r="H461" i="4"/>
  <c r="A462" i="4"/>
  <c r="I461" i="4"/>
  <c r="C464" i="4"/>
  <c r="E463" i="4"/>
  <c r="F463" i="4" l="1"/>
  <c r="G463" i="4"/>
  <c r="I462" i="4"/>
  <c r="A463" i="4"/>
  <c r="H462" i="4"/>
  <c r="C465" i="4"/>
  <c r="E464" i="4"/>
  <c r="F464" i="4" l="1"/>
  <c r="G464" i="4"/>
  <c r="C466" i="4"/>
  <c r="E465" i="4"/>
  <c r="A464" i="4"/>
  <c r="H463" i="4"/>
  <c r="I463" i="4"/>
  <c r="F465" i="4" l="1"/>
  <c r="G465" i="4"/>
  <c r="I464" i="4"/>
  <c r="H464" i="4"/>
  <c r="A465" i="4"/>
  <c r="C467" i="4"/>
  <c r="E466" i="4"/>
  <c r="F466" i="4" l="1"/>
  <c r="G466" i="4"/>
  <c r="C468" i="4"/>
  <c r="E467" i="4"/>
  <c r="H465" i="4"/>
  <c r="A466" i="4"/>
  <c r="I465" i="4"/>
  <c r="F467" i="4" l="1"/>
  <c r="G467" i="4"/>
  <c r="I466" i="4"/>
  <c r="A467" i="4"/>
  <c r="H466" i="4"/>
  <c r="C469" i="4"/>
  <c r="E468" i="4"/>
  <c r="F468" i="4" l="1"/>
  <c r="G468" i="4"/>
  <c r="A468" i="4"/>
  <c r="H467" i="4"/>
  <c r="I467" i="4"/>
  <c r="C470" i="4"/>
  <c r="E469" i="4"/>
  <c r="F469" i="4" l="1"/>
  <c r="G469" i="4"/>
  <c r="I468" i="4"/>
  <c r="H468" i="4"/>
  <c r="A469" i="4"/>
  <c r="C471" i="4"/>
  <c r="E470" i="4"/>
  <c r="F470" i="4" l="1"/>
  <c r="G470" i="4"/>
  <c r="H469" i="4"/>
  <c r="A470" i="4"/>
  <c r="I469" i="4"/>
  <c r="C472" i="4"/>
  <c r="E471" i="4"/>
  <c r="F471" i="4" l="1"/>
  <c r="G471" i="4"/>
  <c r="I470" i="4"/>
  <c r="A471" i="4"/>
  <c r="H470" i="4"/>
  <c r="C473" i="4"/>
  <c r="E472" i="4"/>
  <c r="F472" i="4" l="1"/>
  <c r="G472" i="4"/>
  <c r="A472" i="4"/>
  <c r="H471" i="4"/>
  <c r="I471" i="4"/>
  <c r="C474" i="4"/>
  <c r="E473" i="4"/>
  <c r="F473" i="4" l="1"/>
  <c r="G473" i="4"/>
  <c r="C475" i="4"/>
  <c r="E474" i="4"/>
  <c r="I472" i="4"/>
  <c r="H472" i="4"/>
  <c r="A473" i="4"/>
  <c r="F474" i="4" l="1"/>
  <c r="G474" i="4"/>
  <c r="H473" i="4"/>
  <c r="A474" i="4"/>
  <c r="I473" i="4"/>
  <c r="C476" i="4"/>
  <c r="E475" i="4"/>
  <c r="F475" i="4" l="1"/>
  <c r="G475" i="4"/>
  <c r="I474" i="4"/>
  <c r="A475" i="4"/>
  <c r="H474" i="4"/>
  <c r="C477" i="4"/>
  <c r="E476" i="4"/>
  <c r="F476" i="4" l="1"/>
  <c r="G476" i="4"/>
  <c r="C478" i="4"/>
  <c r="E477" i="4"/>
  <c r="A476" i="4"/>
  <c r="H475" i="4"/>
  <c r="I475" i="4"/>
  <c r="F477" i="4" l="1"/>
  <c r="G477" i="4"/>
  <c r="I476" i="4"/>
  <c r="H476" i="4"/>
  <c r="A477" i="4"/>
  <c r="C479" i="4"/>
  <c r="E478" i="4"/>
  <c r="F478" i="4" l="1"/>
  <c r="G478" i="4"/>
  <c r="C480" i="4"/>
  <c r="E479" i="4"/>
  <c r="H477" i="4"/>
  <c r="A478" i="4"/>
  <c r="I477" i="4"/>
  <c r="F479" i="4" l="1"/>
  <c r="G479" i="4"/>
  <c r="I478" i="4"/>
  <c r="A479" i="4"/>
  <c r="H478" i="4"/>
  <c r="C481" i="4"/>
  <c r="E480" i="4"/>
  <c r="F480" i="4" l="1"/>
  <c r="G480" i="4"/>
  <c r="A480" i="4"/>
  <c r="H479" i="4"/>
  <c r="I479" i="4"/>
  <c r="C482" i="4"/>
  <c r="E481" i="4"/>
  <c r="F481" i="4" l="1"/>
  <c r="G481" i="4"/>
  <c r="C483" i="4"/>
  <c r="E482" i="4"/>
  <c r="I480" i="4"/>
  <c r="H480" i="4"/>
  <c r="A481" i="4"/>
  <c r="F482" i="4" l="1"/>
  <c r="G482" i="4"/>
  <c r="H481" i="4"/>
  <c r="A482" i="4"/>
  <c r="I481" i="4"/>
  <c r="C484" i="4"/>
  <c r="E483" i="4"/>
  <c r="F483" i="4" l="1"/>
  <c r="G483" i="4"/>
  <c r="C485" i="4"/>
  <c r="E484" i="4"/>
  <c r="I482" i="4"/>
  <c r="A483" i="4"/>
  <c r="H482" i="4"/>
  <c r="F484" i="4" l="1"/>
  <c r="G484" i="4"/>
  <c r="A484" i="4"/>
  <c r="H483" i="4"/>
  <c r="I483" i="4"/>
  <c r="C486" i="4"/>
  <c r="E485" i="4"/>
  <c r="F485" i="4" l="1"/>
  <c r="G485" i="4"/>
  <c r="I484" i="4"/>
  <c r="H484" i="4"/>
  <c r="A485" i="4"/>
  <c r="C487" i="4"/>
  <c r="E486" i="4"/>
  <c r="F486" i="4" l="1"/>
  <c r="G486" i="4"/>
  <c r="C488" i="4"/>
  <c r="E487" i="4"/>
  <c r="H485" i="4"/>
  <c r="A486" i="4"/>
  <c r="I485" i="4"/>
  <c r="F487" i="4" l="1"/>
  <c r="G487" i="4"/>
  <c r="I486" i="4"/>
  <c r="A487" i="4"/>
  <c r="H486" i="4"/>
  <c r="C489" i="4"/>
  <c r="E488" i="4"/>
  <c r="F488" i="4" l="1"/>
  <c r="G488" i="4"/>
  <c r="C490" i="4"/>
  <c r="E489" i="4"/>
  <c r="A488" i="4"/>
  <c r="H487" i="4"/>
  <c r="I487" i="4"/>
  <c r="F489" i="4" l="1"/>
  <c r="G489" i="4"/>
  <c r="C491" i="4"/>
  <c r="E490" i="4"/>
  <c r="I488" i="4"/>
  <c r="H488" i="4"/>
  <c r="A489" i="4"/>
  <c r="F490" i="4" l="1"/>
  <c r="G490" i="4"/>
  <c r="H489" i="4"/>
  <c r="A490" i="4"/>
  <c r="I489" i="4"/>
  <c r="C492" i="4"/>
  <c r="E491" i="4"/>
  <c r="F491" i="4" l="1"/>
  <c r="G491" i="4"/>
  <c r="I490" i="4"/>
  <c r="A491" i="4"/>
  <c r="H490" i="4"/>
  <c r="C493" i="4"/>
  <c r="E492" i="4"/>
  <c r="F492" i="4" l="1"/>
  <c r="G492" i="4"/>
  <c r="A492" i="4"/>
  <c r="H491" i="4"/>
  <c r="I491" i="4"/>
  <c r="C494" i="4"/>
  <c r="E493" i="4"/>
  <c r="F493" i="4" l="1"/>
  <c r="G493" i="4"/>
  <c r="C495" i="4"/>
  <c r="E494" i="4"/>
  <c r="I492" i="4"/>
  <c r="H492" i="4"/>
  <c r="A493" i="4"/>
  <c r="F494" i="4" l="1"/>
  <c r="G494" i="4"/>
  <c r="H493" i="4"/>
  <c r="A494" i="4"/>
  <c r="I493" i="4"/>
  <c r="C496" i="4"/>
  <c r="E495" i="4"/>
  <c r="F495" i="4" l="1"/>
  <c r="G495" i="4"/>
  <c r="I494" i="4"/>
  <c r="A495" i="4"/>
  <c r="H494" i="4"/>
  <c r="C497" i="4"/>
  <c r="E496" i="4"/>
  <c r="F496" i="4" l="1"/>
  <c r="G496" i="4"/>
  <c r="C498" i="4"/>
  <c r="E497" i="4"/>
  <c r="A496" i="4"/>
  <c r="H495" i="4"/>
  <c r="I495" i="4"/>
  <c r="F497" i="4" l="1"/>
  <c r="G497" i="4"/>
  <c r="C499" i="4"/>
  <c r="E498" i="4"/>
  <c r="I496" i="4"/>
  <c r="H496" i="4"/>
  <c r="A497" i="4"/>
  <c r="F498" i="4" l="1"/>
  <c r="G498" i="4"/>
  <c r="H497" i="4"/>
  <c r="A498" i="4"/>
  <c r="I497" i="4"/>
  <c r="C500" i="4"/>
  <c r="E499" i="4"/>
  <c r="F499" i="4" l="1"/>
  <c r="G499" i="4"/>
  <c r="I498" i="4"/>
  <c r="A499" i="4"/>
  <c r="H498" i="4"/>
  <c r="C501" i="4"/>
  <c r="E500" i="4"/>
  <c r="F500" i="4" l="1"/>
  <c r="G500" i="4"/>
  <c r="C502" i="4"/>
  <c r="E501" i="4"/>
  <c r="A500" i="4"/>
  <c r="H499" i="4"/>
  <c r="I499" i="4"/>
  <c r="F501" i="4" l="1"/>
  <c r="G501" i="4"/>
  <c r="C503" i="4"/>
  <c r="E502" i="4"/>
  <c r="I500" i="4"/>
  <c r="H500" i="4"/>
  <c r="A501" i="4"/>
  <c r="F502" i="4" l="1"/>
  <c r="G502" i="4"/>
  <c r="H501" i="4"/>
  <c r="A502" i="4"/>
  <c r="I501" i="4"/>
  <c r="E503" i="4"/>
  <c r="C504" i="4"/>
  <c r="F503" i="4" l="1"/>
  <c r="G503" i="4"/>
  <c r="A503" i="4"/>
  <c r="I502" i="4"/>
  <c r="H502" i="4"/>
  <c r="C505" i="4"/>
  <c r="E504" i="4"/>
  <c r="F504" i="4" l="1"/>
  <c r="G504" i="4"/>
  <c r="A504" i="4"/>
  <c r="I503" i="4"/>
  <c r="H503" i="4"/>
  <c r="C506" i="4"/>
  <c r="E505" i="4"/>
  <c r="F505" i="4" l="1"/>
  <c r="G505" i="4"/>
  <c r="C507" i="4"/>
  <c r="E506" i="4"/>
  <c r="I504" i="4"/>
  <c r="H504" i="4"/>
  <c r="A505" i="4"/>
  <c r="F506" i="4" l="1"/>
  <c r="G506" i="4"/>
  <c r="H505" i="4"/>
  <c r="A506" i="4"/>
  <c r="I505" i="4"/>
  <c r="E507" i="4"/>
  <c r="C508" i="4"/>
  <c r="F507" i="4" l="1"/>
  <c r="G507" i="4"/>
  <c r="C509" i="4"/>
  <c r="E508" i="4"/>
  <c r="A507" i="4"/>
  <c r="I506" i="4"/>
  <c r="H506" i="4"/>
  <c r="F508" i="4" l="1"/>
  <c r="G508" i="4"/>
  <c r="A508" i="4"/>
  <c r="I507" i="4"/>
  <c r="H507" i="4"/>
  <c r="C510" i="4"/>
  <c r="E509" i="4"/>
  <c r="F509" i="4" l="1"/>
  <c r="G509" i="4"/>
  <c r="C511" i="4"/>
  <c r="E510" i="4"/>
  <c r="I508" i="4"/>
  <c r="H508" i="4"/>
  <c r="A509" i="4"/>
  <c r="F510" i="4" l="1"/>
  <c r="G510" i="4"/>
  <c r="H509" i="4"/>
  <c r="A510" i="4"/>
  <c r="I509" i="4"/>
  <c r="E511" i="4"/>
  <c r="C512" i="4"/>
  <c r="F511" i="4" l="1"/>
  <c r="G511" i="4"/>
  <c r="C513" i="4"/>
  <c r="E512" i="4"/>
  <c r="A511" i="4"/>
  <c r="I510" i="4"/>
  <c r="H510" i="4"/>
  <c r="F512" i="4" l="1"/>
  <c r="G512" i="4"/>
  <c r="A512" i="4"/>
  <c r="I511" i="4"/>
  <c r="H511" i="4"/>
  <c r="C514" i="4"/>
  <c r="E513" i="4"/>
  <c r="F513" i="4" l="1"/>
  <c r="G513" i="4"/>
  <c r="C515" i="4"/>
  <c r="E514" i="4"/>
  <c r="A513" i="4"/>
  <c r="I512" i="4"/>
  <c r="H512" i="4"/>
  <c r="F514" i="4" l="1"/>
  <c r="G514" i="4"/>
  <c r="A514" i="4"/>
  <c r="I513" i="4"/>
  <c r="H513" i="4"/>
  <c r="C516" i="4"/>
  <c r="E515" i="4"/>
  <c r="F515" i="4" l="1"/>
  <c r="G515" i="4"/>
  <c r="C517" i="4"/>
  <c r="E516" i="4"/>
  <c r="I514" i="4"/>
  <c r="H514" i="4"/>
  <c r="A515" i="4"/>
  <c r="F516" i="4" l="1"/>
  <c r="G516" i="4"/>
  <c r="H515" i="4"/>
  <c r="I515" i="4"/>
  <c r="A516" i="4"/>
  <c r="C518" i="4"/>
  <c r="E517" i="4"/>
  <c r="F517" i="4" l="1"/>
  <c r="G517" i="4"/>
  <c r="A517" i="4"/>
  <c r="I516" i="4"/>
  <c r="H516" i="4"/>
  <c r="C519" i="4"/>
  <c r="E518" i="4"/>
  <c r="F518" i="4" l="1"/>
  <c r="G518" i="4"/>
  <c r="A518" i="4"/>
  <c r="I517" i="4"/>
  <c r="H517" i="4"/>
  <c r="C520" i="4"/>
  <c r="E519" i="4"/>
  <c r="F519" i="4" l="1"/>
  <c r="G519" i="4"/>
  <c r="C521" i="4"/>
  <c r="E520" i="4"/>
  <c r="I518" i="4"/>
  <c r="H518" i="4"/>
  <c r="A519" i="4"/>
  <c r="F520" i="4" l="1"/>
  <c r="G520" i="4"/>
  <c r="H519" i="4"/>
  <c r="I519" i="4"/>
  <c r="A520" i="4"/>
  <c r="C522" i="4"/>
  <c r="E521" i="4"/>
  <c r="F521" i="4" l="1"/>
  <c r="G521" i="4"/>
  <c r="A521" i="4"/>
  <c r="I520" i="4"/>
  <c r="H520" i="4"/>
  <c r="C523" i="4"/>
  <c r="E522" i="4"/>
  <c r="F522" i="4" l="1"/>
  <c r="G522" i="4"/>
  <c r="C524" i="4"/>
  <c r="E523" i="4"/>
  <c r="A522" i="4"/>
  <c r="I521" i="4"/>
  <c r="H521" i="4"/>
  <c r="F523" i="4" l="1"/>
  <c r="G523" i="4"/>
  <c r="I522" i="4"/>
  <c r="H522" i="4"/>
  <c r="A523" i="4"/>
  <c r="C525" i="4"/>
  <c r="E524" i="4"/>
  <c r="F524" i="4" l="1"/>
  <c r="G524" i="4"/>
  <c r="C526" i="4"/>
  <c r="E525" i="4"/>
  <c r="H523" i="4"/>
  <c r="I523" i="4"/>
  <c r="A524" i="4"/>
  <c r="F525" i="4" l="1"/>
  <c r="G525" i="4"/>
  <c r="A525" i="4"/>
  <c r="I524" i="4"/>
  <c r="H524" i="4"/>
  <c r="C527" i="4"/>
  <c r="E526" i="4"/>
  <c r="F526" i="4" l="1"/>
  <c r="G526" i="4"/>
  <c r="C528" i="4"/>
  <c r="E527" i="4"/>
  <c r="A526" i="4"/>
  <c r="I525" i="4"/>
  <c r="H525" i="4"/>
  <c r="F527" i="4" l="1"/>
  <c r="G527" i="4"/>
  <c r="C529" i="4"/>
  <c r="E528" i="4"/>
  <c r="I526" i="4"/>
  <c r="H526" i="4"/>
  <c r="A527" i="4"/>
  <c r="F528" i="4" l="1"/>
  <c r="G528" i="4"/>
  <c r="H527" i="4"/>
  <c r="I527" i="4"/>
  <c r="A528" i="4"/>
  <c r="C530" i="4"/>
  <c r="E529" i="4"/>
  <c r="F529" i="4" l="1"/>
  <c r="G529" i="4"/>
  <c r="A529" i="4"/>
  <c r="I528" i="4"/>
  <c r="H528" i="4"/>
  <c r="C531" i="4"/>
  <c r="E530" i="4"/>
  <c r="F530" i="4" l="1"/>
  <c r="G530" i="4"/>
  <c r="C532" i="4"/>
  <c r="E531" i="4"/>
  <c r="A530" i="4"/>
  <c r="I529" i="4"/>
  <c r="H529" i="4"/>
  <c r="F531" i="4" l="1"/>
  <c r="G531" i="4"/>
  <c r="C533" i="4"/>
  <c r="E532" i="4"/>
  <c r="I530" i="4"/>
  <c r="A531" i="4"/>
  <c r="H530" i="4"/>
  <c r="F532" i="4" l="1"/>
  <c r="G532" i="4"/>
  <c r="C534" i="4"/>
  <c r="E533" i="4"/>
  <c r="H531" i="4"/>
  <c r="A532" i="4"/>
  <c r="I531" i="4"/>
  <c r="F533" i="4" l="1"/>
  <c r="G533" i="4"/>
  <c r="I532" i="4"/>
  <c r="A533" i="4"/>
  <c r="H532" i="4"/>
  <c r="C535" i="4"/>
  <c r="E534" i="4"/>
  <c r="F534" i="4" l="1"/>
  <c r="G534" i="4"/>
  <c r="A534" i="4"/>
  <c r="H533" i="4"/>
  <c r="I533" i="4"/>
  <c r="C536" i="4"/>
  <c r="E535" i="4"/>
  <c r="F535" i="4" l="1"/>
  <c r="G535" i="4"/>
  <c r="C537" i="4"/>
  <c r="E536" i="4"/>
  <c r="I534" i="4"/>
  <c r="A535" i="4"/>
  <c r="H534" i="4"/>
  <c r="F536" i="4" l="1"/>
  <c r="G536" i="4"/>
  <c r="C538" i="4"/>
  <c r="E537" i="4"/>
  <c r="H535" i="4"/>
  <c r="A536" i="4"/>
  <c r="I535" i="4"/>
  <c r="F537" i="4" l="1"/>
  <c r="G537" i="4"/>
  <c r="C539" i="4"/>
  <c r="E538" i="4"/>
  <c r="I536" i="4"/>
  <c r="A537" i="4"/>
  <c r="H536" i="4"/>
  <c r="F538" i="4" l="1"/>
  <c r="G538" i="4"/>
  <c r="A538" i="4"/>
  <c r="H537" i="4"/>
  <c r="I537" i="4"/>
  <c r="C540" i="4"/>
  <c r="E539" i="4"/>
  <c r="F539" i="4" l="1"/>
  <c r="G539" i="4"/>
  <c r="C541" i="4"/>
  <c r="E540" i="4"/>
  <c r="I538" i="4"/>
  <c r="A539" i="4"/>
  <c r="H538" i="4"/>
  <c r="F540" i="4" l="1"/>
  <c r="G540" i="4"/>
  <c r="C542" i="4"/>
  <c r="E541" i="4"/>
  <c r="H539" i="4"/>
  <c r="A540" i="4"/>
  <c r="I539" i="4"/>
  <c r="F541" i="4" l="1"/>
  <c r="G541" i="4"/>
  <c r="C543" i="4"/>
  <c r="E542" i="4"/>
  <c r="I540" i="4"/>
  <c r="A541" i="4"/>
  <c r="H540" i="4"/>
  <c r="F542" i="4" l="1"/>
  <c r="G542" i="4"/>
  <c r="A542" i="4"/>
  <c r="H541" i="4"/>
  <c r="I541" i="4"/>
  <c r="C544" i="4"/>
  <c r="E543" i="4"/>
  <c r="F543" i="4" l="1"/>
  <c r="G543" i="4"/>
  <c r="C545" i="4"/>
  <c r="E544" i="4"/>
  <c r="I542" i="4"/>
  <c r="A543" i="4"/>
  <c r="H542" i="4"/>
  <c r="F544" i="4" l="1"/>
  <c r="G544" i="4"/>
  <c r="H543" i="4"/>
  <c r="A544" i="4"/>
  <c r="I543" i="4"/>
  <c r="C546" i="4"/>
  <c r="E545" i="4"/>
  <c r="F545" i="4" l="1"/>
  <c r="G545" i="4"/>
  <c r="C547" i="4"/>
  <c r="E546" i="4"/>
  <c r="I544" i="4"/>
  <c r="A545" i="4"/>
  <c r="H544" i="4"/>
  <c r="F546" i="4" l="1"/>
  <c r="G546" i="4"/>
  <c r="A546" i="4"/>
  <c r="I545" i="4"/>
  <c r="H545" i="4"/>
  <c r="C548" i="4"/>
  <c r="E547" i="4"/>
  <c r="F547" i="4" l="1"/>
  <c r="G547" i="4"/>
  <c r="C549" i="4"/>
  <c r="E548" i="4"/>
  <c r="I546" i="4"/>
  <c r="H546" i="4"/>
  <c r="A547" i="4"/>
  <c r="F548" i="4" l="1"/>
  <c r="G548" i="4"/>
  <c r="H547" i="4"/>
  <c r="A548" i="4"/>
  <c r="I547" i="4"/>
  <c r="E549" i="4"/>
  <c r="C550" i="4"/>
  <c r="F549" i="4" l="1"/>
  <c r="G549" i="4"/>
  <c r="C551" i="4"/>
  <c r="E550" i="4"/>
  <c r="A549" i="4"/>
  <c r="I548" i="4"/>
  <c r="H548" i="4"/>
  <c r="F550" i="4" l="1"/>
  <c r="G550" i="4"/>
  <c r="A550" i="4"/>
  <c r="I549" i="4"/>
  <c r="H549" i="4"/>
  <c r="C552" i="4"/>
  <c r="E551" i="4"/>
  <c r="F551" i="4" l="1"/>
  <c r="G551" i="4"/>
  <c r="I550" i="4"/>
  <c r="H550" i="4"/>
  <c r="A551" i="4"/>
  <c r="C553" i="4"/>
  <c r="E552" i="4"/>
  <c r="F552" i="4" l="1"/>
  <c r="G552" i="4"/>
  <c r="H551" i="4"/>
  <c r="A552" i="4"/>
  <c r="I551" i="4"/>
  <c r="E553" i="4"/>
  <c r="C554" i="4"/>
  <c r="F553" i="4" l="1"/>
  <c r="G553" i="4"/>
  <c r="A553" i="4"/>
  <c r="I552" i="4"/>
  <c r="H552" i="4"/>
  <c r="C555" i="4"/>
  <c r="E554" i="4"/>
  <c r="F554" i="4" l="1"/>
  <c r="G554" i="4"/>
  <c r="C556" i="4"/>
  <c r="E555" i="4"/>
  <c r="A554" i="4"/>
  <c r="I553" i="4"/>
  <c r="H553" i="4"/>
  <c r="F555" i="4" l="1"/>
  <c r="G555" i="4"/>
  <c r="I554" i="4"/>
  <c r="H554" i="4"/>
  <c r="A555" i="4"/>
  <c r="C557" i="4"/>
  <c r="E556" i="4"/>
  <c r="F556" i="4" l="1"/>
  <c r="G556" i="4"/>
  <c r="E557" i="4"/>
  <c r="C558" i="4"/>
  <c r="H555" i="4"/>
  <c r="A556" i="4"/>
  <c r="I555" i="4"/>
  <c r="F557" i="4" l="1"/>
  <c r="G557" i="4"/>
  <c r="A557" i="4"/>
  <c r="I556" i="4"/>
  <c r="H556" i="4"/>
  <c r="C559" i="4"/>
  <c r="E558" i="4"/>
  <c r="F558" i="4" l="1"/>
  <c r="G558" i="4"/>
  <c r="C560" i="4"/>
  <c r="E559" i="4"/>
  <c r="A558" i="4"/>
  <c r="I557" i="4"/>
  <c r="H557" i="4"/>
  <c r="F559" i="4" l="1"/>
  <c r="G559" i="4"/>
  <c r="I558" i="4"/>
  <c r="H558" i="4"/>
  <c r="A559" i="4"/>
  <c r="C561" i="4"/>
  <c r="E560" i="4"/>
  <c r="F560" i="4" l="1"/>
  <c r="G560" i="4"/>
  <c r="E561" i="4"/>
  <c r="C562" i="4"/>
  <c r="H559" i="4"/>
  <c r="A560" i="4"/>
  <c r="I559" i="4"/>
  <c r="F561" i="4" l="1"/>
  <c r="G561" i="4"/>
  <c r="A561" i="4"/>
  <c r="I560" i="4"/>
  <c r="H560" i="4"/>
  <c r="C563" i="4"/>
  <c r="E562" i="4"/>
  <c r="F562" i="4" l="1"/>
  <c r="G562" i="4"/>
  <c r="C564" i="4"/>
  <c r="E563" i="4"/>
  <c r="A562" i="4"/>
  <c r="I561" i="4"/>
  <c r="H561" i="4"/>
  <c r="F563" i="4" l="1"/>
  <c r="G563" i="4"/>
  <c r="I562" i="4"/>
  <c r="H562" i="4"/>
  <c r="A563" i="4"/>
  <c r="C565" i="4"/>
  <c r="E564" i="4"/>
  <c r="F564" i="4" l="1"/>
  <c r="G564" i="4"/>
  <c r="E565" i="4"/>
  <c r="C566" i="4"/>
  <c r="H563" i="4"/>
  <c r="A564" i="4"/>
  <c r="I563" i="4"/>
  <c r="F565" i="4" l="1"/>
  <c r="G565" i="4"/>
  <c r="A565" i="4"/>
  <c r="I564" i="4"/>
  <c r="H564" i="4"/>
  <c r="C567" i="4"/>
  <c r="E566" i="4"/>
  <c r="F566" i="4" l="1"/>
  <c r="G566" i="4"/>
  <c r="C568" i="4"/>
  <c r="E567" i="4"/>
  <c r="A566" i="4"/>
  <c r="I565" i="4"/>
  <c r="H565" i="4"/>
  <c r="F567" i="4" l="1"/>
  <c r="G567" i="4"/>
  <c r="I566" i="4"/>
  <c r="H566" i="4"/>
  <c r="A567" i="4"/>
  <c r="C569" i="4"/>
  <c r="E568" i="4"/>
  <c r="F568" i="4" l="1"/>
  <c r="G568" i="4"/>
  <c r="E569" i="4"/>
  <c r="C570" i="4"/>
  <c r="H567" i="4"/>
  <c r="A568" i="4"/>
  <c r="I567" i="4"/>
  <c r="F569" i="4" l="1"/>
  <c r="G569" i="4"/>
  <c r="C571" i="4"/>
  <c r="E570" i="4"/>
  <c r="A569" i="4"/>
  <c r="I568" i="4"/>
  <c r="H568" i="4"/>
  <c r="F570" i="4" l="1"/>
  <c r="G570" i="4"/>
  <c r="A570" i="4"/>
  <c r="I569" i="4"/>
  <c r="H569" i="4"/>
  <c r="C572" i="4"/>
  <c r="E571" i="4"/>
  <c r="F571" i="4" l="1"/>
  <c r="G571" i="4"/>
  <c r="C573" i="4"/>
  <c r="E572" i="4"/>
  <c r="H570" i="4"/>
  <c r="A571" i="4"/>
  <c r="I570" i="4"/>
  <c r="F572" i="4" l="1"/>
  <c r="G572" i="4"/>
  <c r="E573" i="4"/>
  <c r="C574" i="4"/>
  <c r="A572" i="4"/>
  <c r="I571" i="4"/>
  <c r="H571" i="4"/>
  <c r="F573" i="4" l="1"/>
  <c r="G573" i="4"/>
  <c r="C575" i="4"/>
  <c r="E574" i="4"/>
  <c r="A573" i="4"/>
  <c r="I572" i="4"/>
  <c r="H572" i="4"/>
  <c r="F574" i="4" l="1"/>
  <c r="G574" i="4"/>
  <c r="I573" i="4"/>
  <c r="H573" i="4"/>
  <c r="A574" i="4"/>
  <c r="C576" i="4"/>
  <c r="E575" i="4"/>
  <c r="F575" i="4" l="1"/>
  <c r="G575" i="4"/>
  <c r="C577" i="4"/>
  <c r="E576" i="4"/>
  <c r="H574" i="4"/>
  <c r="A575" i="4"/>
  <c r="I574" i="4"/>
  <c r="F576" i="4" l="1"/>
  <c r="G576" i="4"/>
  <c r="C578" i="4"/>
  <c r="E577" i="4"/>
  <c r="A576" i="4"/>
  <c r="I575" i="4"/>
  <c r="H575" i="4"/>
  <c r="F577" i="4" l="1"/>
  <c r="G577" i="4"/>
  <c r="C579" i="4"/>
  <c r="E578" i="4"/>
  <c r="A577" i="4"/>
  <c r="I576" i="4"/>
  <c r="H576" i="4"/>
  <c r="F578" i="4" l="1"/>
  <c r="G578" i="4"/>
  <c r="C580" i="4"/>
  <c r="E579" i="4"/>
  <c r="I577" i="4"/>
  <c r="H577" i="4"/>
  <c r="A578" i="4"/>
  <c r="F579" i="4" l="1"/>
  <c r="G579" i="4"/>
  <c r="C581" i="4"/>
  <c r="E580" i="4"/>
  <c r="H578" i="4"/>
  <c r="A579" i="4"/>
  <c r="I578" i="4"/>
  <c r="F580" i="4" l="1"/>
  <c r="G580" i="4"/>
  <c r="A580" i="4"/>
  <c r="I579" i="4"/>
  <c r="H579" i="4"/>
  <c r="C582" i="4"/>
  <c r="E581" i="4"/>
  <c r="F581" i="4" l="1"/>
  <c r="G581" i="4"/>
  <c r="C583" i="4"/>
  <c r="E582" i="4"/>
  <c r="A581" i="4"/>
  <c r="I580" i="4"/>
  <c r="H580" i="4"/>
  <c r="F582" i="4" l="1"/>
  <c r="G582" i="4"/>
  <c r="C584" i="4"/>
  <c r="E583" i="4"/>
  <c r="I581" i="4"/>
  <c r="H581" i="4"/>
  <c r="A582" i="4"/>
  <c r="F583" i="4" l="1"/>
  <c r="G583" i="4"/>
  <c r="H582" i="4"/>
  <c r="A583" i="4"/>
  <c r="I582" i="4"/>
  <c r="C585" i="4"/>
  <c r="E584" i="4"/>
  <c r="F584" i="4" l="1"/>
  <c r="G584" i="4"/>
  <c r="C586" i="4"/>
  <c r="E585" i="4"/>
  <c r="A584" i="4"/>
  <c r="I583" i="4"/>
  <c r="H583" i="4"/>
  <c r="F585" i="4" l="1"/>
  <c r="G585" i="4"/>
  <c r="A585" i="4"/>
  <c r="I584" i="4"/>
  <c r="H584" i="4"/>
  <c r="C587" i="4"/>
  <c r="E586" i="4"/>
  <c r="F586" i="4" l="1"/>
  <c r="G586" i="4"/>
  <c r="C588" i="4"/>
  <c r="E587" i="4"/>
  <c r="I585" i="4"/>
  <c r="H585" i="4"/>
  <c r="A586" i="4"/>
  <c r="F587" i="4" l="1"/>
  <c r="G587" i="4"/>
  <c r="H586" i="4"/>
  <c r="A587" i="4"/>
  <c r="I586" i="4"/>
  <c r="C589" i="4"/>
  <c r="E588" i="4"/>
  <c r="F588" i="4" l="1"/>
  <c r="G588" i="4"/>
  <c r="C590" i="4"/>
  <c r="E589" i="4"/>
  <c r="A588" i="4"/>
  <c r="I587" i="4"/>
  <c r="H587" i="4"/>
  <c r="F589" i="4" l="1"/>
  <c r="G589" i="4"/>
  <c r="A589" i="4"/>
  <c r="I588" i="4"/>
  <c r="H588" i="4"/>
  <c r="C591" i="4"/>
  <c r="E590" i="4"/>
  <c r="F590" i="4" l="1"/>
  <c r="G590" i="4"/>
  <c r="C592" i="4"/>
  <c r="E591" i="4"/>
  <c r="I589" i="4"/>
  <c r="H589" i="4"/>
  <c r="A590" i="4"/>
  <c r="F591" i="4" l="1"/>
  <c r="G591" i="4"/>
  <c r="C593" i="4"/>
  <c r="E592" i="4"/>
  <c r="H590" i="4"/>
  <c r="A591" i="4"/>
  <c r="I590" i="4"/>
  <c r="F592" i="4" l="1"/>
  <c r="G592" i="4"/>
  <c r="A592" i="4"/>
  <c r="I591" i="4"/>
  <c r="H591" i="4"/>
  <c r="C594" i="4"/>
  <c r="E593" i="4"/>
  <c r="F593" i="4" l="1"/>
  <c r="G593" i="4"/>
  <c r="A593" i="4"/>
  <c r="I592" i="4"/>
  <c r="H592" i="4"/>
  <c r="C595" i="4"/>
  <c r="E594" i="4"/>
  <c r="F594" i="4" l="1"/>
  <c r="G594" i="4"/>
  <c r="C596" i="4"/>
  <c r="E595" i="4"/>
  <c r="I593" i="4"/>
  <c r="H593" i="4"/>
  <c r="A594" i="4"/>
  <c r="F595" i="4" l="1"/>
  <c r="G595" i="4"/>
  <c r="H594" i="4"/>
  <c r="A595" i="4"/>
  <c r="I594" i="4"/>
  <c r="C597" i="4"/>
  <c r="E596" i="4"/>
  <c r="F596" i="4" l="1"/>
  <c r="G596" i="4"/>
  <c r="C598" i="4"/>
  <c r="E597" i="4"/>
  <c r="A596" i="4"/>
  <c r="I595" i="4"/>
  <c r="H595" i="4"/>
  <c r="F597" i="4" l="1"/>
  <c r="G597" i="4"/>
  <c r="C599" i="4"/>
  <c r="E598" i="4"/>
  <c r="A597" i="4"/>
  <c r="I596" i="4"/>
  <c r="H596" i="4"/>
  <c r="F598" i="4" l="1"/>
  <c r="G598" i="4"/>
  <c r="C600" i="4"/>
  <c r="E599" i="4"/>
  <c r="I597" i="4"/>
  <c r="H597" i="4"/>
  <c r="A598" i="4"/>
  <c r="G599" i="4" l="1"/>
  <c r="F599" i="4"/>
  <c r="H598" i="4"/>
  <c r="A599" i="4"/>
  <c r="I598" i="4"/>
  <c r="C601" i="4"/>
  <c r="E600" i="4"/>
  <c r="F600" i="4" l="1"/>
  <c r="G600" i="4"/>
  <c r="C602" i="4"/>
  <c r="E601" i="4"/>
  <c r="A600" i="4"/>
  <c r="I599" i="4"/>
  <c r="H599" i="4"/>
  <c r="G601" i="4" l="1"/>
  <c r="F601" i="4"/>
  <c r="C603" i="4"/>
  <c r="E602" i="4"/>
  <c r="A601" i="4"/>
  <c r="I600" i="4"/>
  <c r="H600" i="4"/>
  <c r="F602" i="4" l="1"/>
  <c r="G602" i="4"/>
  <c r="I601" i="4"/>
  <c r="H601" i="4"/>
  <c r="A602" i="4"/>
  <c r="C604" i="4"/>
  <c r="E603" i="4"/>
  <c r="G603" i="4" l="1"/>
  <c r="F603" i="4"/>
  <c r="C605" i="4"/>
  <c r="E604" i="4"/>
  <c r="H602" i="4"/>
  <c r="A603" i="4"/>
  <c r="I602" i="4"/>
  <c r="F604" i="4" l="1"/>
  <c r="G604" i="4"/>
  <c r="C606" i="4"/>
  <c r="E605" i="4"/>
  <c r="A604" i="4"/>
  <c r="I603" i="4"/>
  <c r="H603" i="4"/>
  <c r="G605" i="4" l="1"/>
  <c r="F605" i="4"/>
  <c r="C607" i="4"/>
  <c r="E606" i="4"/>
  <c r="A605" i="4"/>
  <c r="I604" i="4"/>
  <c r="H604" i="4"/>
  <c r="F606" i="4" l="1"/>
  <c r="G606" i="4"/>
  <c r="C608" i="4"/>
  <c r="E607" i="4"/>
  <c r="I605" i="4"/>
  <c r="H605" i="4"/>
  <c r="A606" i="4"/>
  <c r="G607" i="4" l="1"/>
  <c r="F607" i="4"/>
  <c r="C609" i="4"/>
  <c r="E608" i="4"/>
  <c r="H606" i="4"/>
  <c r="A607" i="4"/>
  <c r="I606" i="4"/>
  <c r="F608" i="4" l="1"/>
  <c r="G608" i="4"/>
  <c r="A608" i="4"/>
  <c r="I607" i="4"/>
  <c r="H607" i="4"/>
  <c r="C610" i="4"/>
  <c r="E609" i="4"/>
  <c r="G609" i="4" l="1"/>
  <c r="F609" i="4"/>
  <c r="C611" i="4"/>
  <c r="E610" i="4"/>
  <c r="A609" i="4"/>
  <c r="I608" i="4"/>
  <c r="H608" i="4"/>
  <c r="F610" i="4" l="1"/>
  <c r="G610" i="4"/>
  <c r="C612" i="4"/>
  <c r="E611" i="4"/>
  <c r="I609" i="4"/>
  <c r="H609" i="4"/>
  <c r="A610" i="4"/>
  <c r="G611" i="4" l="1"/>
  <c r="F611" i="4"/>
  <c r="H610" i="4"/>
  <c r="A611" i="4"/>
  <c r="I610" i="4"/>
  <c r="C613" i="4"/>
  <c r="E612" i="4"/>
  <c r="F612" i="4" l="1"/>
  <c r="G612" i="4"/>
  <c r="A612" i="4"/>
  <c r="I611" i="4"/>
  <c r="H611" i="4"/>
  <c r="E613" i="4"/>
  <c r="C614" i="4"/>
  <c r="G613" i="4" l="1"/>
  <c r="F613" i="4"/>
  <c r="C615" i="4"/>
  <c r="E614" i="4"/>
  <c r="A613" i="4"/>
  <c r="I612" i="4"/>
  <c r="H612" i="4"/>
  <c r="F614" i="4" l="1"/>
  <c r="G614" i="4"/>
  <c r="I613" i="4"/>
  <c r="H613" i="4"/>
  <c r="A614" i="4"/>
  <c r="C616" i="4"/>
  <c r="E615" i="4"/>
  <c r="G615" i="4" l="1"/>
  <c r="F615" i="4"/>
  <c r="H614" i="4"/>
  <c r="A615" i="4"/>
  <c r="I614" i="4"/>
  <c r="C617" i="4"/>
  <c r="E616" i="4"/>
  <c r="F616" i="4" l="1"/>
  <c r="G616" i="4"/>
  <c r="A616" i="4"/>
  <c r="I615" i="4"/>
  <c r="H615" i="4"/>
  <c r="C618" i="4"/>
  <c r="E617" i="4"/>
  <c r="G617" i="4" l="1"/>
  <c r="F617" i="4"/>
  <c r="C619" i="4"/>
  <c r="E618" i="4"/>
  <c r="A617" i="4"/>
  <c r="I616" i="4"/>
  <c r="H616" i="4"/>
  <c r="F618" i="4" l="1"/>
  <c r="G618" i="4"/>
  <c r="C620" i="4"/>
  <c r="E619" i="4"/>
  <c r="I617" i="4"/>
  <c r="H617" i="4"/>
  <c r="A618" i="4"/>
  <c r="G619" i="4" l="1"/>
  <c r="F619" i="4"/>
  <c r="H618" i="4"/>
  <c r="A619" i="4"/>
  <c r="I618" i="4"/>
  <c r="C621" i="4"/>
  <c r="E620" i="4"/>
  <c r="F620" i="4" l="1"/>
  <c r="G620" i="4"/>
  <c r="A620" i="4"/>
  <c r="I619" i="4"/>
  <c r="H619" i="4"/>
  <c r="C622" i="4"/>
  <c r="E621" i="4"/>
  <c r="G621" i="4" l="1"/>
  <c r="F621" i="4"/>
  <c r="C623" i="4"/>
  <c r="E622" i="4"/>
  <c r="A621" i="4"/>
  <c r="I620" i="4"/>
  <c r="H620" i="4"/>
  <c r="F622" i="4" l="1"/>
  <c r="G622" i="4"/>
  <c r="I621" i="4"/>
  <c r="H621" i="4"/>
  <c r="A622" i="4"/>
  <c r="C624" i="4"/>
  <c r="E623" i="4"/>
  <c r="G623" i="4" l="1"/>
  <c r="F623" i="4"/>
  <c r="C625" i="4"/>
  <c r="E624" i="4"/>
  <c r="H622" i="4"/>
  <c r="A623" i="4"/>
  <c r="I622" i="4"/>
  <c r="F624" i="4" l="1"/>
  <c r="G624" i="4"/>
  <c r="C626" i="4"/>
  <c r="E625" i="4"/>
  <c r="A624" i="4"/>
  <c r="I623" i="4"/>
  <c r="H623" i="4"/>
  <c r="G625" i="4" l="1"/>
  <c r="F625" i="4"/>
  <c r="C627" i="4"/>
  <c r="E626" i="4"/>
  <c r="A625" i="4"/>
  <c r="I624" i="4"/>
  <c r="H624" i="4"/>
  <c r="F626" i="4" l="1"/>
  <c r="G626" i="4"/>
  <c r="C628" i="4"/>
  <c r="E627" i="4"/>
  <c r="I625" i="4"/>
  <c r="H625" i="4"/>
  <c r="A626" i="4"/>
  <c r="G627" i="4" l="1"/>
  <c r="F627" i="4"/>
  <c r="H626" i="4"/>
  <c r="A627" i="4"/>
  <c r="I626" i="4"/>
  <c r="C629" i="4"/>
  <c r="E628" i="4"/>
  <c r="F628" i="4" l="1"/>
  <c r="G628" i="4"/>
  <c r="A628" i="4"/>
  <c r="I627" i="4"/>
  <c r="H627" i="4"/>
  <c r="E629" i="4"/>
  <c r="C630" i="4"/>
  <c r="G629" i="4" l="1"/>
  <c r="F629" i="4"/>
  <c r="C631" i="4"/>
  <c r="E630" i="4"/>
  <c r="A629" i="4"/>
  <c r="I628" i="4"/>
  <c r="H628" i="4"/>
  <c r="F630" i="4" l="1"/>
  <c r="G630" i="4"/>
  <c r="I629" i="4"/>
  <c r="H629" i="4"/>
  <c r="A630" i="4"/>
  <c r="C632" i="4"/>
  <c r="E631" i="4"/>
  <c r="G631" i="4" l="1"/>
  <c r="F631" i="4"/>
  <c r="C633" i="4"/>
  <c r="E632" i="4"/>
  <c r="H630" i="4"/>
  <c r="A631" i="4"/>
  <c r="I630" i="4"/>
  <c r="F632" i="4" l="1"/>
  <c r="G632" i="4"/>
  <c r="E633" i="4"/>
  <c r="C634" i="4"/>
  <c r="A632" i="4"/>
  <c r="I631" i="4"/>
  <c r="H631" i="4"/>
  <c r="G633" i="4" l="1"/>
  <c r="F633" i="4"/>
  <c r="A633" i="4"/>
  <c r="I632" i="4"/>
  <c r="H632" i="4"/>
  <c r="C635" i="4"/>
  <c r="E634" i="4"/>
  <c r="F634" i="4" l="1"/>
  <c r="G634" i="4"/>
  <c r="C636" i="4"/>
  <c r="E635" i="4"/>
  <c r="I633" i="4"/>
  <c r="H633" i="4"/>
  <c r="A634" i="4"/>
  <c r="G635" i="4" l="1"/>
  <c r="F635" i="4"/>
  <c r="H634" i="4"/>
  <c r="A635" i="4"/>
  <c r="I634" i="4"/>
  <c r="C637" i="4"/>
  <c r="E636" i="4"/>
  <c r="F636" i="4" l="1"/>
  <c r="G636" i="4"/>
  <c r="A636" i="4"/>
  <c r="I635" i="4"/>
  <c r="H635" i="4"/>
  <c r="C638" i="4"/>
  <c r="E637" i="4"/>
  <c r="G637" i="4" l="1"/>
  <c r="F637" i="4"/>
  <c r="C639" i="4"/>
  <c r="E638" i="4"/>
  <c r="A637" i="4"/>
  <c r="H636" i="4"/>
  <c r="I636" i="4"/>
  <c r="F638" i="4" l="1"/>
  <c r="G638" i="4"/>
  <c r="C640" i="4"/>
  <c r="E639" i="4"/>
  <c r="I637" i="4"/>
  <c r="A638" i="4"/>
  <c r="H637" i="4"/>
  <c r="G639" i="4" l="1"/>
  <c r="F639" i="4"/>
  <c r="H638" i="4"/>
  <c r="A639" i="4"/>
  <c r="I638" i="4"/>
  <c r="C641" i="4"/>
  <c r="E640" i="4"/>
  <c r="F640" i="4" l="1"/>
  <c r="G640" i="4"/>
  <c r="I639" i="4"/>
  <c r="H639" i="4"/>
  <c r="A640" i="4"/>
  <c r="C642" i="4"/>
  <c r="E641" i="4"/>
  <c r="G641" i="4" l="1"/>
  <c r="F641" i="4"/>
  <c r="C643" i="4"/>
  <c r="E642" i="4"/>
  <c r="A641" i="4"/>
  <c r="H640" i="4"/>
  <c r="I640" i="4"/>
  <c r="F642" i="4" l="1"/>
  <c r="G642" i="4"/>
  <c r="I641" i="4"/>
  <c r="A642" i="4"/>
  <c r="H641" i="4"/>
  <c r="C644" i="4"/>
  <c r="E643" i="4"/>
  <c r="G643" i="4" l="1"/>
  <c r="F643" i="4"/>
  <c r="H642" i="4"/>
  <c r="A643" i="4"/>
  <c r="I642" i="4"/>
  <c r="C645" i="4"/>
  <c r="E644" i="4"/>
  <c r="F644" i="4" l="1"/>
  <c r="G644" i="4"/>
  <c r="C646" i="4"/>
  <c r="E645" i="4"/>
  <c r="I643" i="4"/>
  <c r="H643" i="4"/>
  <c r="A644" i="4"/>
  <c r="G645" i="4" l="1"/>
  <c r="F645" i="4"/>
  <c r="C647" i="4"/>
  <c r="E646" i="4"/>
  <c r="A645" i="4"/>
  <c r="H644" i="4"/>
  <c r="I644" i="4"/>
  <c r="F646" i="4" l="1"/>
  <c r="G646" i="4"/>
  <c r="I645" i="4"/>
  <c r="A646" i="4"/>
  <c r="H645" i="4"/>
  <c r="C648" i="4"/>
  <c r="E647" i="4"/>
  <c r="G647" i="4" l="1"/>
  <c r="F647" i="4"/>
  <c r="C649" i="4"/>
  <c r="E648" i="4"/>
  <c r="H646" i="4"/>
  <c r="A647" i="4"/>
  <c r="I646" i="4"/>
  <c r="F648" i="4" l="1"/>
  <c r="G648" i="4"/>
  <c r="I647" i="4"/>
  <c r="H647" i="4"/>
  <c r="A648" i="4"/>
  <c r="C650" i="4"/>
  <c r="E649" i="4"/>
  <c r="G649" i="4" l="1"/>
  <c r="F649" i="4"/>
  <c r="C651" i="4"/>
  <c r="E650" i="4"/>
  <c r="A649" i="4"/>
  <c r="H648" i="4"/>
  <c r="I648" i="4"/>
  <c r="F650" i="4" l="1"/>
  <c r="G650" i="4"/>
  <c r="I649" i="4"/>
  <c r="A650" i="4"/>
  <c r="H649" i="4"/>
  <c r="C652" i="4"/>
  <c r="E651" i="4"/>
  <c r="G651" i="4" l="1"/>
  <c r="F651" i="4"/>
  <c r="H650" i="4"/>
  <c r="A651" i="4"/>
  <c r="I650" i="4"/>
  <c r="C653" i="4"/>
  <c r="E652" i="4"/>
  <c r="F652" i="4" l="1"/>
  <c r="G652" i="4"/>
  <c r="C654" i="4"/>
  <c r="E653" i="4"/>
  <c r="I651" i="4"/>
  <c r="H651" i="4"/>
  <c r="A652" i="4"/>
  <c r="G653" i="4" l="1"/>
  <c r="F653" i="4"/>
  <c r="A653" i="4"/>
  <c r="I652" i="4"/>
  <c r="H652" i="4"/>
  <c r="C655" i="4"/>
  <c r="E654" i="4"/>
  <c r="F654" i="4" l="1"/>
  <c r="G654" i="4"/>
  <c r="I653" i="4"/>
  <c r="A654" i="4"/>
  <c r="H653" i="4"/>
  <c r="C656" i="4"/>
  <c r="E655" i="4"/>
  <c r="G655" i="4" l="1"/>
  <c r="F655" i="4"/>
  <c r="H654" i="4"/>
  <c r="A655" i="4"/>
  <c r="I654" i="4"/>
  <c r="C657" i="4"/>
  <c r="E656" i="4"/>
  <c r="F656" i="4" l="1"/>
  <c r="G656" i="4"/>
  <c r="C658" i="4"/>
  <c r="E657" i="4"/>
  <c r="I655" i="4"/>
  <c r="H655" i="4"/>
  <c r="A656" i="4"/>
  <c r="G657" i="4" l="1"/>
  <c r="F657" i="4"/>
  <c r="A657" i="4"/>
  <c r="I656" i="4"/>
  <c r="H656" i="4"/>
  <c r="C659" i="4"/>
  <c r="E658" i="4"/>
  <c r="F658" i="4" l="1"/>
  <c r="G658" i="4"/>
  <c r="I657" i="4"/>
  <c r="A658" i="4"/>
  <c r="H657" i="4"/>
  <c r="C660" i="4"/>
  <c r="E659" i="4"/>
  <c r="G659" i="4" l="1"/>
  <c r="F659" i="4"/>
  <c r="C661" i="4"/>
  <c r="E660" i="4"/>
  <c r="H658" i="4"/>
  <c r="A659" i="4"/>
  <c r="I658" i="4"/>
  <c r="F660" i="4" l="1"/>
  <c r="G660" i="4"/>
  <c r="I659" i="4"/>
  <c r="H659" i="4"/>
  <c r="A660" i="4"/>
  <c r="C662" i="4"/>
  <c r="E661" i="4"/>
  <c r="G661" i="4" l="1"/>
  <c r="F661" i="4"/>
  <c r="C663" i="4"/>
  <c r="E662" i="4"/>
  <c r="A661" i="4"/>
  <c r="I660" i="4"/>
  <c r="H660" i="4"/>
  <c r="F662" i="4" l="1"/>
  <c r="G662" i="4"/>
  <c r="C664" i="4"/>
  <c r="E663" i="4"/>
  <c r="I661" i="4"/>
  <c r="A662" i="4"/>
  <c r="H661" i="4"/>
  <c r="G663" i="4" l="1"/>
  <c r="F663" i="4"/>
  <c r="C665" i="4"/>
  <c r="E664" i="4"/>
  <c r="H662" i="4"/>
  <c r="A663" i="4"/>
  <c r="I662" i="4"/>
  <c r="F664" i="4" l="1"/>
  <c r="G664" i="4"/>
  <c r="A664" i="4"/>
  <c r="I663" i="4"/>
  <c r="H663" i="4"/>
  <c r="C666" i="4"/>
  <c r="E665" i="4"/>
  <c r="G665" i="4" l="1"/>
  <c r="F665" i="4"/>
  <c r="C667" i="4"/>
  <c r="E666" i="4"/>
  <c r="A665" i="4"/>
  <c r="I664" i="4"/>
  <c r="H664" i="4"/>
  <c r="F666" i="4" l="1"/>
  <c r="G666" i="4"/>
  <c r="C668" i="4"/>
  <c r="E667" i="4"/>
  <c r="I665" i="4"/>
  <c r="H665" i="4"/>
  <c r="A666" i="4"/>
  <c r="G667" i="4" l="1"/>
  <c r="F667" i="4"/>
  <c r="H666" i="4"/>
  <c r="A667" i="4"/>
  <c r="I666" i="4"/>
  <c r="C669" i="4"/>
  <c r="E668" i="4"/>
  <c r="F668" i="4" l="1"/>
  <c r="G668" i="4"/>
  <c r="A668" i="4"/>
  <c r="I667" i="4"/>
  <c r="H667" i="4"/>
  <c r="C670" i="4"/>
  <c r="E669" i="4"/>
  <c r="G669" i="4" l="1"/>
  <c r="F669" i="4"/>
  <c r="A669" i="4"/>
  <c r="I668" i="4"/>
  <c r="H668" i="4"/>
  <c r="C671" i="4"/>
  <c r="E670" i="4"/>
  <c r="F670" i="4" l="1"/>
  <c r="G670" i="4"/>
  <c r="C672" i="4"/>
  <c r="E671" i="4"/>
  <c r="I669" i="4"/>
  <c r="H669" i="4"/>
  <c r="A670" i="4"/>
  <c r="G671" i="4" l="1"/>
  <c r="F671" i="4"/>
  <c r="C673" i="4"/>
  <c r="E672" i="4"/>
  <c r="H670" i="4"/>
  <c r="A671" i="4"/>
  <c r="I670" i="4"/>
  <c r="F672" i="4" l="1"/>
  <c r="G672" i="4"/>
  <c r="A672" i="4"/>
  <c r="I671" i="4"/>
  <c r="H671" i="4"/>
  <c r="C674" i="4"/>
  <c r="E673" i="4"/>
  <c r="G673" i="4" l="1"/>
  <c r="F673" i="4"/>
  <c r="A673" i="4"/>
  <c r="I672" i="4"/>
  <c r="H672" i="4"/>
  <c r="C675" i="4"/>
  <c r="E674" i="4"/>
  <c r="F674" i="4" l="1"/>
  <c r="G674" i="4"/>
  <c r="I673" i="4"/>
  <c r="H673" i="4"/>
  <c r="A674" i="4"/>
  <c r="C676" i="4"/>
  <c r="E675" i="4"/>
  <c r="G675" i="4" l="1"/>
  <c r="F675" i="4"/>
  <c r="C677" i="4"/>
  <c r="E676" i="4"/>
  <c r="H674" i="4"/>
  <c r="A675" i="4"/>
  <c r="I674" i="4"/>
  <c r="F676" i="4" l="1"/>
  <c r="G676" i="4"/>
  <c r="C678" i="4"/>
  <c r="E677" i="4"/>
  <c r="A676" i="4"/>
  <c r="I675" i="4"/>
  <c r="H675" i="4"/>
  <c r="G677" i="4" l="1"/>
  <c r="F677" i="4"/>
  <c r="A677" i="4"/>
  <c r="I676" i="4"/>
  <c r="H676" i="4"/>
  <c r="C679" i="4"/>
  <c r="E678" i="4"/>
  <c r="F678" i="4" l="1"/>
  <c r="G678" i="4"/>
  <c r="I677" i="4"/>
  <c r="H677" i="4"/>
  <c r="A678" i="4"/>
  <c r="C680" i="4"/>
  <c r="E679" i="4"/>
  <c r="G679" i="4" l="1"/>
  <c r="F679" i="4"/>
  <c r="H678" i="4"/>
  <c r="A679" i="4"/>
  <c r="I678" i="4"/>
  <c r="C681" i="4"/>
  <c r="E680" i="4"/>
  <c r="F680" i="4" l="1"/>
  <c r="G680" i="4"/>
  <c r="A680" i="4"/>
  <c r="I679" i="4"/>
  <c r="H679" i="4"/>
  <c r="C682" i="4"/>
  <c r="E681" i="4"/>
  <c r="G681" i="4" l="1"/>
  <c r="F681" i="4"/>
  <c r="C683" i="4"/>
  <c r="E682" i="4"/>
  <c r="A681" i="4"/>
  <c r="H680" i="4"/>
  <c r="I680" i="4"/>
  <c r="F682" i="4" l="1"/>
  <c r="G682" i="4"/>
  <c r="C684" i="4"/>
  <c r="E683" i="4"/>
  <c r="I681" i="4"/>
  <c r="A682" i="4"/>
  <c r="H681" i="4"/>
  <c r="G683" i="4" l="1"/>
  <c r="F683" i="4"/>
  <c r="C685" i="4"/>
  <c r="E684" i="4"/>
  <c r="H682" i="4"/>
  <c r="I682" i="4"/>
  <c r="A683" i="4"/>
  <c r="F684" i="4" l="1"/>
  <c r="G684" i="4"/>
  <c r="H683" i="4"/>
  <c r="I683" i="4"/>
  <c r="A684" i="4"/>
  <c r="C686" i="4"/>
  <c r="E685" i="4"/>
  <c r="G685" i="4" l="1"/>
  <c r="F685" i="4"/>
  <c r="C687" i="4"/>
  <c r="E686" i="4"/>
  <c r="A685" i="4"/>
  <c r="H684" i="4"/>
  <c r="I684" i="4"/>
  <c r="F686" i="4" l="1"/>
  <c r="G686" i="4"/>
  <c r="C688" i="4"/>
  <c r="E687" i="4"/>
  <c r="I685" i="4"/>
  <c r="A686" i="4"/>
  <c r="H685" i="4"/>
  <c r="G687" i="4" l="1"/>
  <c r="F687" i="4"/>
  <c r="C689" i="4"/>
  <c r="E688" i="4"/>
  <c r="H686" i="4"/>
  <c r="I686" i="4"/>
  <c r="A687" i="4"/>
  <c r="F688" i="4" l="1"/>
  <c r="G688" i="4"/>
  <c r="H687" i="4"/>
  <c r="I687" i="4"/>
  <c r="A688" i="4"/>
  <c r="C690" i="4"/>
  <c r="E689" i="4"/>
  <c r="G689" i="4" l="1"/>
  <c r="F689" i="4"/>
  <c r="C691" i="4"/>
  <c r="E690" i="4"/>
  <c r="A689" i="4"/>
  <c r="H688" i="4"/>
  <c r="I688" i="4"/>
  <c r="F690" i="4" l="1"/>
  <c r="G690" i="4"/>
  <c r="I689" i="4"/>
  <c r="A690" i="4"/>
  <c r="H689" i="4"/>
  <c r="C692" i="4"/>
  <c r="E691" i="4"/>
  <c r="G691" i="4" l="1"/>
  <c r="F691" i="4"/>
  <c r="H690" i="4"/>
  <c r="I690" i="4"/>
  <c r="A691" i="4"/>
  <c r="C693" i="4"/>
  <c r="E692" i="4"/>
  <c r="F692" i="4" l="1"/>
  <c r="G692" i="4"/>
  <c r="C694" i="4"/>
  <c r="E693" i="4"/>
  <c r="H691" i="4"/>
  <c r="I691" i="4"/>
  <c r="A692" i="4"/>
  <c r="G693" i="4" l="1"/>
  <c r="F693" i="4"/>
  <c r="A693" i="4"/>
  <c r="H692" i="4"/>
  <c r="I692" i="4"/>
  <c r="C695" i="4"/>
  <c r="E694" i="4"/>
  <c r="F694" i="4" l="1"/>
  <c r="G694" i="4"/>
  <c r="C696" i="4"/>
  <c r="E695" i="4"/>
  <c r="I693" i="4"/>
  <c r="A694" i="4"/>
  <c r="H693" i="4"/>
  <c r="G695" i="4" l="1"/>
  <c r="F695" i="4"/>
  <c r="H694" i="4"/>
  <c r="I694" i="4"/>
  <c r="A695" i="4"/>
  <c r="C697" i="4"/>
  <c r="E696" i="4"/>
  <c r="F696" i="4" l="1"/>
  <c r="G696" i="4"/>
  <c r="C698" i="4"/>
  <c r="E697" i="4"/>
  <c r="H695" i="4"/>
  <c r="I695" i="4"/>
  <c r="A696" i="4"/>
  <c r="G697" i="4" l="1"/>
  <c r="F697" i="4"/>
  <c r="A697" i="4"/>
  <c r="H696" i="4"/>
  <c r="I696" i="4"/>
  <c r="C699" i="4"/>
  <c r="E698" i="4"/>
  <c r="F698" i="4" l="1"/>
  <c r="G698" i="4"/>
  <c r="C700" i="4"/>
  <c r="E699" i="4"/>
  <c r="I697" i="4"/>
  <c r="A698" i="4"/>
  <c r="H697" i="4"/>
  <c r="G699" i="4" l="1"/>
  <c r="F699" i="4"/>
  <c r="H698" i="4"/>
  <c r="I698" i="4"/>
  <c r="A699" i="4"/>
  <c r="C701" i="4"/>
  <c r="E700" i="4"/>
  <c r="F700" i="4" l="1"/>
  <c r="G700" i="4"/>
  <c r="H699" i="4"/>
  <c r="I699" i="4"/>
  <c r="A700" i="4"/>
  <c r="C702" i="4"/>
  <c r="E701" i="4"/>
  <c r="G701" i="4" l="1"/>
  <c r="F701" i="4"/>
  <c r="C703" i="4"/>
  <c r="E702" i="4"/>
  <c r="A701" i="4"/>
  <c r="H700" i="4"/>
  <c r="I700" i="4"/>
  <c r="F702" i="4" l="1"/>
  <c r="G702" i="4"/>
  <c r="C704" i="4"/>
  <c r="E703" i="4"/>
  <c r="I701" i="4"/>
  <c r="A702" i="4"/>
  <c r="H701" i="4"/>
  <c r="G703" i="4" l="1"/>
  <c r="F703" i="4"/>
  <c r="H702" i="4"/>
  <c r="I702" i="4"/>
  <c r="A703" i="4"/>
  <c r="C705" i="4"/>
  <c r="E704" i="4"/>
  <c r="F704" i="4" l="1"/>
  <c r="G704" i="4"/>
  <c r="H703" i="4"/>
  <c r="I703" i="4"/>
  <c r="A704" i="4"/>
  <c r="C706" i="4"/>
  <c r="E705" i="4"/>
  <c r="G705" i="4" l="1"/>
  <c r="F705" i="4"/>
  <c r="A705" i="4"/>
  <c r="H704" i="4"/>
  <c r="I704" i="4"/>
  <c r="C707" i="4"/>
  <c r="E706" i="4"/>
  <c r="F706" i="4" l="1"/>
  <c r="G706" i="4"/>
  <c r="C708" i="4"/>
  <c r="E707" i="4"/>
  <c r="I705" i="4"/>
  <c r="A706" i="4"/>
  <c r="H705" i="4"/>
  <c r="G707" i="4" l="1"/>
  <c r="F707" i="4"/>
  <c r="H706" i="4"/>
  <c r="I706" i="4"/>
  <c r="A707" i="4"/>
  <c r="C709" i="4"/>
  <c r="E708" i="4"/>
  <c r="F708" i="4" l="1"/>
  <c r="G708" i="4"/>
  <c r="H707" i="4"/>
  <c r="I707" i="4"/>
  <c r="A708" i="4"/>
  <c r="C710" i="4"/>
  <c r="E709" i="4"/>
  <c r="G709" i="4" l="1"/>
  <c r="F709" i="4"/>
  <c r="C711" i="4"/>
  <c r="E710" i="4"/>
  <c r="A709" i="4"/>
  <c r="H708" i="4"/>
  <c r="I708" i="4"/>
  <c r="F710" i="4" l="1"/>
  <c r="G710" i="4"/>
  <c r="C712" i="4"/>
  <c r="E711" i="4"/>
  <c r="I709" i="4"/>
  <c r="A710" i="4"/>
  <c r="H709" i="4"/>
  <c r="G711" i="4" l="1"/>
  <c r="F711" i="4"/>
  <c r="C713" i="4"/>
  <c r="E712" i="4"/>
  <c r="H710" i="4"/>
  <c r="I710" i="4"/>
  <c r="A711" i="4"/>
  <c r="F712" i="4" l="1"/>
  <c r="G712" i="4"/>
  <c r="H711" i="4"/>
  <c r="I711" i="4"/>
  <c r="A712" i="4"/>
  <c r="C714" i="4"/>
  <c r="E713" i="4"/>
  <c r="G713" i="4" l="1"/>
  <c r="F713" i="4"/>
  <c r="C715" i="4"/>
  <c r="E714" i="4"/>
  <c r="A713" i="4"/>
  <c r="H712" i="4"/>
  <c r="I712" i="4"/>
  <c r="F714" i="4" l="1"/>
  <c r="G714" i="4"/>
  <c r="C716" i="4"/>
  <c r="E715" i="4"/>
  <c r="I713" i="4"/>
  <c r="A714" i="4"/>
  <c r="H713" i="4"/>
  <c r="G715" i="4" l="1"/>
  <c r="F715" i="4"/>
  <c r="H714" i="4"/>
  <c r="I714" i="4"/>
  <c r="A715" i="4"/>
  <c r="C717" i="4"/>
  <c r="E716" i="4"/>
  <c r="F716" i="4" l="1"/>
  <c r="G716" i="4"/>
  <c r="A716" i="4"/>
  <c r="H715" i="4"/>
  <c r="I715" i="4"/>
  <c r="C718" i="4"/>
  <c r="E717" i="4"/>
  <c r="G717" i="4" l="1"/>
  <c r="F717" i="4"/>
  <c r="C719" i="4"/>
  <c r="E718" i="4"/>
  <c r="A717" i="4"/>
  <c r="I716" i="4"/>
  <c r="H716" i="4"/>
  <c r="F718" i="4" l="1"/>
  <c r="G718" i="4"/>
  <c r="I717" i="4"/>
  <c r="H717" i="4"/>
  <c r="A718" i="4"/>
  <c r="C720" i="4"/>
  <c r="E719" i="4"/>
  <c r="G719" i="4" l="1"/>
  <c r="F719" i="4"/>
  <c r="C721" i="4"/>
  <c r="E720" i="4"/>
  <c r="H718" i="4"/>
  <c r="I718" i="4"/>
  <c r="A719" i="4"/>
  <c r="F720" i="4" l="1"/>
  <c r="G720" i="4"/>
  <c r="E721" i="4"/>
  <c r="C722" i="4"/>
  <c r="A720" i="4"/>
  <c r="H719" i="4"/>
  <c r="I719" i="4"/>
  <c r="E722" i="4" l="1"/>
  <c r="C723" i="4"/>
  <c r="G721" i="4"/>
  <c r="F721" i="4"/>
  <c r="A721" i="4"/>
  <c r="I720" i="4"/>
  <c r="H720" i="4"/>
  <c r="E723" i="4" l="1"/>
  <c r="C724" i="4"/>
  <c r="F722" i="4"/>
  <c r="H722" i="4" s="1"/>
  <c r="G722" i="4"/>
  <c r="I722" i="4" s="1"/>
  <c r="I721" i="4"/>
  <c r="H721" i="4"/>
  <c r="C725" i="4" l="1"/>
  <c r="E724" i="4"/>
  <c r="G723" i="4"/>
  <c r="I723" i="4" s="1"/>
  <c r="F723" i="4"/>
  <c r="H723" i="4" s="1"/>
  <c r="F724" i="4" l="1"/>
  <c r="H724" i="4" s="1"/>
  <c r="G724" i="4"/>
  <c r="I724" i="4" s="1"/>
  <c r="C726" i="4"/>
  <c r="E725" i="4"/>
  <c r="G725" i="4" l="1"/>
  <c r="I725" i="4" s="1"/>
  <c r="F725" i="4"/>
  <c r="H725" i="4" s="1"/>
  <c r="C727" i="4"/>
  <c r="E726" i="4"/>
  <c r="E727" i="4" l="1"/>
  <c r="C728" i="4"/>
  <c r="F726" i="4"/>
  <c r="H726" i="4" s="1"/>
  <c r="G726" i="4"/>
  <c r="I726" i="4" s="1"/>
  <c r="E728" i="4" l="1"/>
  <c r="C729" i="4"/>
  <c r="G727" i="4"/>
  <c r="I727" i="4" s="1"/>
  <c r="F727" i="4"/>
  <c r="H727" i="4" s="1"/>
  <c r="C730" i="4" l="1"/>
  <c r="E729" i="4"/>
  <c r="F728" i="4"/>
  <c r="H728" i="4" s="1"/>
  <c r="G728" i="4"/>
  <c r="I728" i="4" s="1"/>
  <c r="G729" i="4" l="1"/>
  <c r="I729" i="4" s="1"/>
  <c r="F729" i="4"/>
  <c r="H729" i="4" s="1"/>
  <c r="C731" i="4"/>
  <c r="E730" i="4"/>
  <c r="F730" i="4" l="1"/>
  <c r="H730" i="4" s="1"/>
  <c r="G730" i="4"/>
  <c r="I730" i="4" s="1"/>
  <c r="C732" i="4"/>
  <c r="E731" i="4"/>
  <c r="G731" i="4" l="1"/>
  <c r="I731" i="4" s="1"/>
  <c r="F731" i="4"/>
  <c r="H731" i="4" s="1"/>
  <c r="C733" i="4"/>
  <c r="E732" i="4"/>
  <c r="F732" i="4" l="1"/>
  <c r="H732" i="4" s="1"/>
  <c r="G732" i="4"/>
  <c r="I732" i="4" s="1"/>
  <c r="C734" i="4"/>
  <c r="E733" i="4"/>
  <c r="G733" i="4" l="1"/>
  <c r="I733" i="4" s="1"/>
  <c r="F733" i="4"/>
  <c r="H733" i="4" s="1"/>
  <c r="C735" i="4"/>
  <c r="E734" i="4"/>
  <c r="F734" i="4" l="1"/>
  <c r="H734" i="4" s="1"/>
  <c r="G734" i="4"/>
  <c r="I734" i="4" s="1"/>
  <c r="C736" i="4"/>
  <c r="E735" i="4"/>
  <c r="G735" i="4" l="1"/>
  <c r="I735" i="4" s="1"/>
  <c r="F735" i="4"/>
  <c r="H735" i="4" s="1"/>
  <c r="E736" i="4"/>
  <c r="C737" i="4"/>
  <c r="C738" i="4" l="1"/>
  <c r="E737" i="4"/>
  <c r="F736" i="4"/>
  <c r="H736" i="4" s="1"/>
  <c r="G736" i="4"/>
  <c r="I736" i="4" s="1"/>
  <c r="G737" i="4" l="1"/>
  <c r="I737" i="4" s="1"/>
  <c r="F737" i="4"/>
  <c r="H737" i="4" s="1"/>
  <c r="C739" i="4"/>
  <c r="E738" i="4"/>
  <c r="F738" i="4" l="1"/>
  <c r="H738" i="4" s="1"/>
  <c r="G738" i="4"/>
  <c r="I738" i="4" s="1"/>
  <c r="E739" i="4"/>
  <c r="C740" i="4"/>
  <c r="E740" i="4" l="1"/>
  <c r="C741" i="4"/>
  <c r="G739" i="4"/>
  <c r="I739" i="4" s="1"/>
  <c r="F739" i="4"/>
  <c r="H739" i="4" s="1"/>
  <c r="C742" i="4" l="1"/>
  <c r="E741" i="4"/>
  <c r="F740" i="4"/>
  <c r="H740" i="4" s="1"/>
  <c r="G740" i="4"/>
  <c r="I740" i="4" s="1"/>
  <c r="G741" i="4" l="1"/>
  <c r="I741" i="4" s="1"/>
  <c r="F741" i="4"/>
  <c r="H741" i="4" s="1"/>
  <c r="C743" i="4"/>
  <c r="E742" i="4"/>
  <c r="F742" i="4" l="1"/>
  <c r="H742" i="4" s="1"/>
  <c r="G742" i="4"/>
  <c r="I742" i="4" s="1"/>
  <c r="E743" i="4"/>
  <c r="C744" i="4"/>
  <c r="C745" i="4" l="1"/>
  <c r="E744" i="4"/>
  <c r="G743" i="4"/>
  <c r="I743" i="4" s="1"/>
  <c r="F743" i="4"/>
  <c r="H743" i="4" s="1"/>
  <c r="F744" i="4" l="1"/>
  <c r="H744" i="4" s="1"/>
  <c r="G744" i="4"/>
  <c r="I744" i="4" s="1"/>
  <c r="C746" i="4"/>
  <c r="E745" i="4"/>
  <c r="G745" i="4" l="1"/>
  <c r="I745" i="4" s="1"/>
  <c r="F745" i="4"/>
  <c r="H745" i="4" s="1"/>
  <c r="C747" i="4"/>
  <c r="E746" i="4"/>
  <c r="F746" i="4" l="1"/>
  <c r="H746" i="4" s="1"/>
  <c r="G746" i="4"/>
  <c r="I746" i="4" s="1"/>
  <c r="E747" i="4"/>
  <c r="C748" i="4"/>
  <c r="C749" i="4" l="1"/>
  <c r="E748" i="4"/>
  <c r="G747" i="4"/>
  <c r="I747" i="4" s="1"/>
  <c r="F747" i="4"/>
  <c r="H747" i="4" s="1"/>
  <c r="F748" i="4" l="1"/>
  <c r="H748" i="4" s="1"/>
  <c r="G748" i="4"/>
  <c r="I748" i="4" s="1"/>
  <c r="C750" i="4"/>
  <c r="E749" i="4"/>
  <c r="G749" i="4" l="1"/>
  <c r="I749" i="4" s="1"/>
  <c r="F749" i="4"/>
  <c r="H749" i="4" s="1"/>
  <c r="E750" i="4"/>
  <c r="C751" i="4"/>
  <c r="C752" i="4" l="1"/>
  <c r="E751" i="4"/>
  <c r="F750" i="4"/>
  <c r="H750" i="4" s="1"/>
  <c r="G750" i="4"/>
  <c r="I750" i="4" s="1"/>
  <c r="G751" i="4" l="1"/>
  <c r="I751" i="4" s="1"/>
  <c r="F751" i="4"/>
  <c r="H751" i="4" s="1"/>
  <c r="C753" i="4"/>
  <c r="E752" i="4"/>
  <c r="F752" i="4" l="1"/>
  <c r="H752" i="4" s="1"/>
  <c r="G752" i="4"/>
  <c r="I752" i="4" s="1"/>
  <c r="C754" i="4"/>
  <c r="E753" i="4"/>
  <c r="G753" i="4" l="1"/>
  <c r="I753" i="4" s="1"/>
  <c r="F753" i="4"/>
  <c r="H753" i="4" s="1"/>
  <c r="E754" i="4"/>
  <c r="C755" i="4"/>
  <c r="C756" i="4" l="1"/>
  <c r="E755" i="4"/>
  <c r="F754" i="4"/>
  <c r="H754" i="4" s="1"/>
  <c r="G754" i="4"/>
  <c r="I754" i="4" s="1"/>
  <c r="G755" i="4" l="1"/>
  <c r="I755" i="4" s="1"/>
  <c r="F755" i="4"/>
  <c r="H755" i="4" s="1"/>
  <c r="E756" i="4"/>
  <c r="C757" i="4"/>
  <c r="C758" i="4" l="1"/>
  <c r="E757" i="4"/>
  <c r="F756" i="4"/>
  <c r="H756" i="4" s="1"/>
  <c r="G756" i="4"/>
  <c r="I756" i="4" s="1"/>
  <c r="G757" i="4" l="1"/>
  <c r="I757" i="4" s="1"/>
  <c r="F757" i="4"/>
  <c r="H757" i="4" s="1"/>
  <c r="E758" i="4"/>
  <c r="C759" i="4"/>
  <c r="C760" i="4" l="1"/>
  <c r="E759" i="4"/>
  <c r="F758" i="4"/>
  <c r="H758" i="4" s="1"/>
  <c r="G758" i="4"/>
  <c r="I758" i="4" s="1"/>
  <c r="G759" i="4" l="1"/>
  <c r="I759" i="4" s="1"/>
  <c r="F759" i="4"/>
  <c r="H759" i="4" s="1"/>
  <c r="C761" i="4"/>
  <c r="E760" i="4"/>
  <c r="G760" i="4" l="1"/>
  <c r="I760" i="4" s="1"/>
  <c r="F760" i="4"/>
  <c r="H760" i="4" s="1"/>
  <c r="C762" i="4"/>
  <c r="E761" i="4"/>
  <c r="G761" i="4" l="1"/>
  <c r="I761" i="4" s="1"/>
  <c r="F761" i="4"/>
  <c r="H761" i="4" s="1"/>
  <c r="C763" i="4"/>
  <c r="E762" i="4"/>
  <c r="G762" i="4" l="1"/>
  <c r="I762" i="4" s="1"/>
  <c r="F762" i="4"/>
  <c r="H762" i="4" s="1"/>
  <c r="E763" i="4"/>
  <c r="C764" i="4"/>
  <c r="E764" i="4" l="1"/>
  <c r="C765" i="4"/>
  <c r="G763" i="4"/>
  <c r="I763" i="4" s="1"/>
  <c r="F763" i="4"/>
  <c r="H763" i="4" s="1"/>
  <c r="C766" i="4" l="1"/>
  <c r="E765" i="4"/>
  <c r="G764" i="4"/>
  <c r="I764" i="4" s="1"/>
  <c r="F764" i="4"/>
  <c r="H764" i="4" s="1"/>
  <c r="G765" i="4" l="1"/>
  <c r="I765" i="4" s="1"/>
  <c r="F765" i="4"/>
  <c r="H765" i="4" s="1"/>
  <c r="C767" i="4"/>
  <c r="E766" i="4"/>
  <c r="G766" i="4" l="1"/>
  <c r="I766" i="4" s="1"/>
  <c r="F766" i="4"/>
  <c r="H766" i="4" s="1"/>
  <c r="C768" i="4"/>
  <c r="E767" i="4"/>
  <c r="G767" i="4" l="1"/>
  <c r="I767" i="4" s="1"/>
  <c r="F767" i="4"/>
  <c r="H767" i="4" s="1"/>
  <c r="E768" i="4"/>
  <c r="C769" i="4"/>
  <c r="E769" i="4" l="1"/>
  <c r="C770" i="4"/>
  <c r="G768" i="4"/>
  <c r="I768" i="4" s="1"/>
  <c r="F768" i="4"/>
  <c r="H768" i="4" s="1"/>
  <c r="C771" i="4" l="1"/>
  <c r="E770" i="4"/>
  <c r="G769" i="4"/>
  <c r="I769" i="4" s="1"/>
  <c r="F769" i="4"/>
  <c r="H769" i="4" s="1"/>
  <c r="G770" i="4" l="1"/>
  <c r="I770" i="4" s="1"/>
  <c r="F770" i="4"/>
  <c r="H770" i="4" s="1"/>
  <c r="C772" i="4"/>
  <c r="E771" i="4"/>
  <c r="G771" i="4" l="1"/>
  <c r="I771" i="4" s="1"/>
  <c r="F771" i="4"/>
  <c r="H771" i="4" s="1"/>
  <c r="C773" i="4"/>
  <c r="E772" i="4"/>
  <c r="C774" i="4" l="1"/>
  <c r="E773" i="4"/>
  <c r="G772" i="4"/>
  <c r="I772" i="4" s="1"/>
  <c r="F772" i="4"/>
  <c r="H772" i="4" s="1"/>
  <c r="G773" i="4" l="1"/>
  <c r="I773" i="4" s="1"/>
  <c r="F773" i="4"/>
  <c r="H773" i="4" s="1"/>
  <c r="C775" i="4"/>
  <c r="E774" i="4"/>
  <c r="G774" i="4" l="1"/>
  <c r="I774" i="4" s="1"/>
  <c r="F774" i="4"/>
  <c r="H774" i="4" s="1"/>
  <c r="C776" i="4"/>
  <c r="E775" i="4"/>
  <c r="G775" i="4" l="1"/>
  <c r="I775" i="4" s="1"/>
  <c r="F775" i="4"/>
  <c r="H775" i="4" s="1"/>
  <c r="E776" i="4"/>
  <c r="C777" i="4"/>
  <c r="E777" i="4" l="1"/>
  <c r="C778" i="4"/>
  <c r="G776" i="4"/>
  <c r="I776" i="4" s="1"/>
  <c r="F776" i="4"/>
  <c r="H776" i="4" s="1"/>
  <c r="C779" i="4" l="1"/>
  <c r="E778" i="4"/>
  <c r="G777" i="4"/>
  <c r="I777" i="4" s="1"/>
  <c r="F777" i="4"/>
  <c r="H777" i="4" s="1"/>
  <c r="G778" i="4" l="1"/>
  <c r="I778" i="4" s="1"/>
  <c r="F778" i="4"/>
  <c r="H778" i="4" s="1"/>
  <c r="C780" i="4"/>
  <c r="E779" i="4"/>
  <c r="G779" i="4" l="1"/>
  <c r="I779" i="4" s="1"/>
  <c r="F779" i="4"/>
  <c r="H779" i="4" s="1"/>
  <c r="E780" i="4"/>
  <c r="C781" i="4"/>
  <c r="C782" i="4" l="1"/>
  <c r="E781" i="4"/>
  <c r="G780" i="4"/>
  <c r="I780" i="4" s="1"/>
  <c r="F780" i="4"/>
  <c r="H780" i="4" s="1"/>
  <c r="G781" i="4" l="1"/>
  <c r="I781" i="4" s="1"/>
  <c r="F781" i="4"/>
  <c r="H781" i="4" s="1"/>
  <c r="C783" i="4"/>
  <c r="E782" i="4"/>
  <c r="G782" i="4" l="1"/>
  <c r="I782" i="4" s="1"/>
  <c r="F782" i="4"/>
  <c r="H782" i="4" s="1"/>
  <c r="E783" i="4"/>
  <c r="C784" i="4"/>
  <c r="C785" i="4" l="1"/>
  <c r="E784" i="4"/>
  <c r="G783" i="4"/>
  <c r="I783" i="4" s="1"/>
  <c r="F783" i="4"/>
  <c r="H783" i="4" s="1"/>
  <c r="G784" i="4" l="1"/>
  <c r="I784" i="4" s="1"/>
  <c r="F784" i="4"/>
  <c r="H784" i="4" s="1"/>
  <c r="C786" i="4"/>
  <c r="E785" i="4"/>
  <c r="G785" i="4" l="1"/>
  <c r="I785" i="4" s="1"/>
  <c r="F785" i="4"/>
  <c r="H785" i="4" s="1"/>
  <c r="C787" i="4"/>
  <c r="E786" i="4"/>
  <c r="G786" i="4" l="1"/>
  <c r="I786" i="4" s="1"/>
  <c r="F786" i="4"/>
  <c r="H786" i="4" s="1"/>
  <c r="E787" i="4"/>
  <c r="C788" i="4"/>
  <c r="G787" i="4" l="1"/>
  <c r="I787" i="4" s="1"/>
  <c r="F787" i="4"/>
  <c r="H787" i="4" s="1"/>
  <c r="C789" i="4"/>
  <c r="E788" i="4"/>
  <c r="G788" i="4" l="1"/>
  <c r="I788" i="4" s="1"/>
  <c r="F788" i="4"/>
  <c r="H788" i="4" s="1"/>
  <c r="E789" i="4"/>
  <c r="C790" i="4"/>
  <c r="C791" i="4" l="1"/>
  <c r="E790" i="4"/>
  <c r="G789" i="4"/>
  <c r="I789" i="4" s="1"/>
  <c r="F789" i="4"/>
  <c r="H789" i="4" s="1"/>
  <c r="G790" i="4" l="1"/>
  <c r="I790" i="4" s="1"/>
  <c r="F790" i="4"/>
  <c r="H790" i="4" s="1"/>
  <c r="C792" i="4"/>
  <c r="E791" i="4"/>
  <c r="G791" i="4" l="1"/>
  <c r="I791" i="4" s="1"/>
  <c r="F791" i="4"/>
  <c r="H791" i="4" s="1"/>
  <c r="E792" i="4"/>
  <c r="C793" i="4"/>
  <c r="C794" i="4" l="1"/>
  <c r="E793" i="4"/>
  <c r="G792" i="4"/>
  <c r="I792" i="4" s="1"/>
  <c r="F792" i="4"/>
  <c r="H792" i="4" s="1"/>
  <c r="G793" i="4" l="1"/>
  <c r="I793" i="4" s="1"/>
  <c r="F793" i="4"/>
  <c r="H793" i="4" s="1"/>
  <c r="C795" i="4"/>
  <c r="E794" i="4"/>
  <c r="G794" i="4" l="1"/>
  <c r="I794" i="4" s="1"/>
  <c r="F794" i="4"/>
  <c r="H794" i="4" s="1"/>
  <c r="C796" i="4"/>
  <c r="E795" i="4"/>
  <c r="G795" i="4" l="1"/>
  <c r="I795" i="4" s="1"/>
  <c r="F795" i="4"/>
  <c r="H795" i="4" s="1"/>
  <c r="C797" i="4"/>
  <c r="E796" i="4"/>
  <c r="G796" i="4" l="1"/>
  <c r="I796" i="4" s="1"/>
  <c r="F796" i="4"/>
  <c r="H796" i="4" s="1"/>
  <c r="E797" i="4"/>
  <c r="C798" i="4"/>
  <c r="E798" i="4" l="1"/>
  <c r="C799" i="4"/>
  <c r="G797" i="4"/>
  <c r="I797" i="4" s="1"/>
  <c r="F797" i="4"/>
  <c r="H797" i="4" s="1"/>
  <c r="C800" i="4" l="1"/>
  <c r="E799" i="4"/>
  <c r="G798" i="4"/>
  <c r="I798" i="4" s="1"/>
  <c r="F798" i="4"/>
  <c r="H798" i="4" s="1"/>
  <c r="G799" i="4" l="1"/>
  <c r="I799" i="4" s="1"/>
  <c r="F799" i="4"/>
  <c r="H799" i="4" s="1"/>
  <c r="C801" i="4"/>
  <c r="E800" i="4"/>
  <c r="G800" i="4" l="1"/>
  <c r="I800" i="4" s="1"/>
  <c r="F800" i="4"/>
  <c r="H800" i="4" s="1"/>
  <c r="C802" i="4"/>
  <c r="E801" i="4"/>
  <c r="G801" i="4" l="1"/>
  <c r="I801" i="4" s="1"/>
  <c r="F801" i="4"/>
  <c r="H801" i="4" s="1"/>
  <c r="E802" i="4"/>
  <c r="C803" i="4"/>
  <c r="G802" i="4" l="1"/>
  <c r="I802" i="4" s="1"/>
  <c r="F802" i="4"/>
  <c r="H802" i="4" s="1"/>
  <c r="E803" i="4"/>
  <c r="C804" i="4"/>
  <c r="C805" i="4" l="1"/>
  <c r="E804" i="4"/>
  <c r="G803" i="4"/>
  <c r="I803" i="4" s="1"/>
  <c r="F803" i="4"/>
  <c r="H803" i="4" s="1"/>
  <c r="G804" i="4" l="1"/>
  <c r="I804" i="4" s="1"/>
  <c r="F804" i="4"/>
  <c r="H804" i="4" s="1"/>
  <c r="C806" i="4"/>
  <c r="E805" i="4"/>
  <c r="G805" i="4" l="1"/>
  <c r="I805" i="4" s="1"/>
  <c r="F805" i="4"/>
  <c r="H805" i="4" s="1"/>
  <c r="C807" i="4"/>
  <c r="E806" i="4"/>
  <c r="G806" i="4" l="1"/>
  <c r="I806" i="4" s="1"/>
  <c r="F806" i="4"/>
  <c r="H806" i="4" s="1"/>
  <c r="C808" i="4"/>
  <c r="E807" i="4"/>
  <c r="E808" i="4" l="1"/>
  <c r="C809" i="4"/>
  <c r="G807" i="4"/>
  <c r="I807" i="4" s="1"/>
  <c r="F807" i="4"/>
  <c r="H807" i="4" s="1"/>
  <c r="E809" i="4" l="1"/>
  <c r="C810" i="4"/>
  <c r="G808" i="4"/>
  <c r="I808" i="4" s="1"/>
  <c r="F808" i="4"/>
  <c r="H808" i="4" s="1"/>
  <c r="C811" i="4" l="1"/>
  <c r="E810" i="4"/>
  <c r="G809" i="4"/>
  <c r="I809" i="4" s="1"/>
  <c r="F809" i="4"/>
  <c r="H809" i="4" s="1"/>
  <c r="G810" i="4" l="1"/>
  <c r="I810" i="4" s="1"/>
  <c r="F810" i="4"/>
  <c r="H810" i="4" s="1"/>
  <c r="C812" i="4"/>
  <c r="E811" i="4"/>
  <c r="C813" i="4" l="1"/>
  <c r="E812" i="4"/>
  <c r="G811" i="4"/>
  <c r="I811" i="4" s="1"/>
  <c r="F811" i="4"/>
  <c r="H811" i="4" s="1"/>
  <c r="G812" i="4" l="1"/>
  <c r="I812" i="4" s="1"/>
  <c r="F812" i="4"/>
  <c r="H812" i="4" s="1"/>
  <c r="C814" i="4"/>
  <c r="E813" i="4"/>
  <c r="G813" i="4" l="1"/>
  <c r="I813" i="4" s="1"/>
  <c r="F813" i="4"/>
  <c r="H813" i="4" s="1"/>
  <c r="C815" i="4"/>
  <c r="E814" i="4"/>
  <c r="G814" i="4" l="1"/>
  <c r="I814" i="4" s="1"/>
  <c r="F814" i="4"/>
  <c r="H814" i="4" s="1"/>
  <c r="C816" i="4"/>
  <c r="E815" i="4"/>
  <c r="G815" i="4" l="1"/>
  <c r="I815" i="4" s="1"/>
  <c r="F815" i="4"/>
  <c r="H815" i="4" s="1"/>
  <c r="E816" i="4"/>
  <c r="C817" i="4"/>
  <c r="C818" i="4" l="1"/>
  <c r="E817" i="4"/>
  <c r="G816" i="4"/>
  <c r="I816" i="4" s="1"/>
  <c r="F816" i="4"/>
  <c r="H816" i="4" s="1"/>
  <c r="G817" i="4" l="1"/>
  <c r="I817" i="4" s="1"/>
  <c r="F817" i="4"/>
  <c r="H817" i="4" s="1"/>
  <c r="C819" i="4"/>
  <c r="E818" i="4"/>
  <c r="G818" i="4" l="1"/>
  <c r="I818" i="4" s="1"/>
  <c r="F818" i="4"/>
  <c r="H818" i="4" s="1"/>
  <c r="C820" i="4"/>
  <c r="E819" i="4"/>
  <c r="G819" i="4" l="1"/>
  <c r="I819" i="4" s="1"/>
  <c r="F819" i="4"/>
  <c r="H819" i="4" s="1"/>
  <c r="E820" i="4"/>
  <c r="C821" i="4"/>
  <c r="C822" i="4" l="1"/>
  <c r="E821" i="4"/>
  <c r="G820" i="4"/>
  <c r="I820" i="4" s="1"/>
  <c r="F820" i="4"/>
  <c r="H820" i="4" s="1"/>
  <c r="G821" i="4" l="1"/>
  <c r="I821" i="4" s="1"/>
  <c r="F821" i="4"/>
  <c r="H821" i="4" s="1"/>
  <c r="C823" i="4"/>
  <c r="E822" i="4"/>
  <c r="G822" i="4" l="1"/>
  <c r="I822" i="4" s="1"/>
  <c r="F822" i="4"/>
  <c r="H822" i="4" s="1"/>
  <c r="C824" i="4"/>
  <c r="E823" i="4"/>
  <c r="G823" i="4" l="1"/>
  <c r="I823" i="4" s="1"/>
  <c r="F823" i="4"/>
  <c r="H823" i="4" s="1"/>
  <c r="C825" i="4"/>
  <c r="E824" i="4"/>
  <c r="C826" i="4" l="1"/>
  <c r="E825" i="4"/>
  <c r="G824" i="4"/>
  <c r="I824" i="4" s="1"/>
  <c r="F824" i="4"/>
  <c r="H824" i="4" s="1"/>
  <c r="G825" i="4" l="1"/>
  <c r="I825" i="4" s="1"/>
  <c r="F825" i="4"/>
  <c r="H825" i="4" s="1"/>
  <c r="C827" i="4"/>
  <c r="E826" i="4"/>
  <c r="G826" i="4" l="1"/>
  <c r="I826" i="4" s="1"/>
  <c r="F826" i="4"/>
  <c r="H826" i="4" s="1"/>
  <c r="C828" i="4"/>
  <c r="E827" i="4"/>
  <c r="G827" i="4" l="1"/>
  <c r="I827" i="4" s="1"/>
  <c r="F827" i="4"/>
  <c r="H827" i="4" s="1"/>
  <c r="C829" i="4"/>
  <c r="E828" i="4"/>
  <c r="G828" i="4" l="1"/>
  <c r="I828" i="4" s="1"/>
  <c r="F828" i="4"/>
  <c r="H828" i="4" s="1"/>
  <c r="C830" i="4"/>
  <c r="E829" i="4"/>
  <c r="G829" i="4" l="1"/>
  <c r="I829" i="4" s="1"/>
  <c r="F829" i="4"/>
  <c r="H829" i="4" s="1"/>
  <c r="C831" i="4"/>
  <c r="E830" i="4"/>
  <c r="C832" i="4" l="1"/>
  <c r="E831" i="4"/>
  <c r="G830" i="4"/>
  <c r="I830" i="4" s="1"/>
  <c r="F830" i="4"/>
  <c r="H830" i="4" s="1"/>
  <c r="G831" i="4" l="1"/>
  <c r="I831" i="4" s="1"/>
  <c r="F831" i="4"/>
  <c r="H831" i="4" s="1"/>
  <c r="C833" i="4"/>
  <c r="E832" i="4"/>
  <c r="G832" i="4" l="1"/>
  <c r="I832" i="4" s="1"/>
  <c r="F832" i="4"/>
  <c r="H832" i="4" s="1"/>
  <c r="C834" i="4"/>
  <c r="E833" i="4"/>
  <c r="G833" i="4" l="1"/>
  <c r="I833" i="4" s="1"/>
  <c r="F833" i="4"/>
  <c r="H833" i="4" s="1"/>
  <c r="C835" i="4"/>
  <c r="E834" i="4"/>
  <c r="G834" i="4" l="1"/>
  <c r="I834" i="4" s="1"/>
  <c r="F834" i="4"/>
  <c r="H834" i="4" s="1"/>
  <c r="C836" i="4"/>
  <c r="E835" i="4"/>
  <c r="G835" i="4" l="1"/>
  <c r="I835" i="4" s="1"/>
  <c r="F835" i="4"/>
  <c r="H835" i="4" s="1"/>
  <c r="C837" i="4"/>
  <c r="E836" i="4"/>
  <c r="G836" i="4" l="1"/>
  <c r="I836" i="4" s="1"/>
  <c r="F836" i="4"/>
  <c r="H836" i="4" s="1"/>
  <c r="E837" i="4"/>
  <c r="C838" i="4"/>
  <c r="E838" i="4" l="1"/>
  <c r="C839" i="4"/>
  <c r="G837" i="4"/>
  <c r="I837" i="4" s="1"/>
  <c r="F837" i="4"/>
  <c r="H837" i="4" s="1"/>
  <c r="C840" i="4" l="1"/>
  <c r="E839" i="4"/>
  <c r="G838" i="4"/>
  <c r="I838" i="4" s="1"/>
  <c r="F838" i="4"/>
  <c r="H838" i="4" s="1"/>
  <c r="G839" i="4" l="1"/>
  <c r="I839" i="4" s="1"/>
  <c r="F839" i="4"/>
  <c r="H839" i="4" s="1"/>
  <c r="C841" i="4"/>
  <c r="E840" i="4"/>
  <c r="G840" i="4" l="1"/>
  <c r="I840" i="4" s="1"/>
  <c r="F840" i="4"/>
  <c r="H840" i="4" s="1"/>
  <c r="C842" i="4"/>
  <c r="E841" i="4"/>
  <c r="G841" i="4" l="1"/>
  <c r="I841" i="4" s="1"/>
  <c r="F841" i="4"/>
  <c r="H841" i="4" s="1"/>
  <c r="E842" i="4"/>
  <c r="C843" i="4"/>
  <c r="C844" i="4" l="1"/>
  <c r="E843" i="4"/>
  <c r="G842" i="4"/>
  <c r="I842" i="4" s="1"/>
  <c r="F842" i="4"/>
  <c r="H842" i="4" s="1"/>
  <c r="G843" i="4" l="1"/>
  <c r="I843" i="4" s="1"/>
  <c r="F843" i="4"/>
  <c r="H843" i="4" s="1"/>
  <c r="E844" i="4"/>
  <c r="C845" i="4"/>
  <c r="E845" i="4" l="1"/>
  <c r="C846" i="4"/>
  <c r="G844" i="4"/>
  <c r="I844" i="4" s="1"/>
  <c r="F844" i="4"/>
  <c r="H844" i="4" s="1"/>
  <c r="C847" i="4" l="1"/>
  <c r="E846" i="4"/>
  <c r="G845" i="4"/>
  <c r="I845" i="4" s="1"/>
  <c r="F845" i="4"/>
  <c r="H845" i="4" s="1"/>
  <c r="G846" i="4" l="1"/>
  <c r="I846" i="4" s="1"/>
  <c r="F846" i="4"/>
  <c r="H846" i="4" s="1"/>
  <c r="C848" i="4"/>
  <c r="E847" i="4"/>
  <c r="C849" i="4" l="1"/>
  <c r="E848" i="4"/>
  <c r="G847" i="4"/>
  <c r="I847" i="4" s="1"/>
  <c r="F847" i="4"/>
  <c r="H847" i="4" s="1"/>
  <c r="G848" i="4" l="1"/>
  <c r="I848" i="4" s="1"/>
  <c r="F848" i="4"/>
  <c r="H848" i="4" s="1"/>
  <c r="C850" i="4"/>
  <c r="E849" i="4"/>
  <c r="G849" i="4" l="1"/>
  <c r="I849" i="4" s="1"/>
  <c r="F849" i="4"/>
  <c r="H849" i="4" s="1"/>
  <c r="C851" i="4"/>
  <c r="E850" i="4"/>
  <c r="G850" i="4" l="1"/>
  <c r="I850" i="4" s="1"/>
  <c r="F850" i="4"/>
  <c r="H850" i="4" s="1"/>
  <c r="C852" i="4"/>
  <c r="E851" i="4"/>
  <c r="G851" i="4" l="1"/>
  <c r="I851" i="4" s="1"/>
  <c r="F851" i="4"/>
  <c r="H851" i="4" s="1"/>
  <c r="C853" i="4"/>
  <c r="E852" i="4"/>
  <c r="G852" i="4" l="1"/>
  <c r="I852" i="4" s="1"/>
  <c r="F852" i="4"/>
  <c r="H852" i="4" s="1"/>
  <c r="C854" i="4"/>
  <c r="E853" i="4"/>
  <c r="C855" i="4" l="1"/>
  <c r="E854" i="4"/>
  <c r="G853" i="4"/>
  <c r="I853" i="4" s="1"/>
  <c r="F853" i="4"/>
  <c r="H853" i="4" s="1"/>
  <c r="G854" i="4" l="1"/>
  <c r="I854" i="4" s="1"/>
  <c r="F854" i="4"/>
  <c r="H854" i="4" s="1"/>
  <c r="C856" i="4"/>
  <c r="E855" i="4"/>
  <c r="G855" i="4" l="1"/>
  <c r="I855" i="4" s="1"/>
  <c r="F855" i="4"/>
  <c r="H855" i="4" s="1"/>
  <c r="C857" i="4"/>
  <c r="E856" i="4"/>
  <c r="C858" i="4" l="1"/>
  <c r="E857" i="4"/>
  <c r="G856" i="4"/>
  <c r="I856" i="4" s="1"/>
  <c r="F856" i="4"/>
  <c r="H856" i="4" s="1"/>
  <c r="G857" i="4" l="1"/>
  <c r="I857" i="4" s="1"/>
  <c r="F857" i="4"/>
  <c r="H857" i="4" s="1"/>
  <c r="C859" i="4"/>
  <c r="E858" i="4"/>
  <c r="G858" i="4" l="1"/>
  <c r="I858" i="4" s="1"/>
  <c r="F858" i="4"/>
  <c r="H858" i="4" s="1"/>
  <c r="C860" i="4"/>
  <c r="E859" i="4"/>
  <c r="G859" i="4" l="1"/>
  <c r="I859" i="4" s="1"/>
  <c r="F859" i="4"/>
  <c r="H859" i="4" s="1"/>
  <c r="C861" i="4"/>
  <c r="E860" i="4"/>
  <c r="F860" i="4" l="1"/>
  <c r="H860" i="4" s="1"/>
  <c r="G860" i="4"/>
  <c r="I860" i="4" s="1"/>
  <c r="C862" i="4"/>
  <c r="E861" i="4"/>
  <c r="E862" i="4" l="1"/>
  <c r="C863" i="4"/>
  <c r="G861" i="4"/>
  <c r="I861" i="4" s="1"/>
  <c r="F861" i="4"/>
  <c r="H861" i="4" s="1"/>
  <c r="C864" i="4" l="1"/>
  <c r="E863" i="4"/>
  <c r="F862" i="4"/>
  <c r="H862" i="4" s="1"/>
  <c r="G862" i="4"/>
  <c r="I862" i="4" s="1"/>
  <c r="G863" i="4" l="1"/>
  <c r="I863" i="4" s="1"/>
  <c r="F863" i="4"/>
  <c r="H863" i="4" s="1"/>
  <c r="C865" i="4"/>
  <c r="E864" i="4"/>
  <c r="F864" i="4" l="1"/>
  <c r="H864" i="4" s="1"/>
  <c r="G864" i="4"/>
  <c r="I864" i="4" s="1"/>
  <c r="C866" i="4"/>
  <c r="E865" i="4"/>
  <c r="C867" i="4" l="1"/>
  <c r="E866" i="4"/>
  <c r="G865" i="4"/>
  <c r="I865" i="4" s="1"/>
  <c r="F865" i="4"/>
  <c r="H865" i="4" s="1"/>
  <c r="F866" i="4" l="1"/>
  <c r="H866" i="4" s="1"/>
  <c r="G866" i="4"/>
  <c r="I866" i="4" s="1"/>
  <c r="E867" i="4"/>
  <c r="C868" i="4"/>
  <c r="C869" i="4" l="1"/>
  <c r="E868" i="4"/>
  <c r="G867" i="4"/>
  <c r="I867" i="4" s="1"/>
  <c r="F867" i="4"/>
  <c r="H867" i="4" s="1"/>
  <c r="F868" i="4" l="1"/>
  <c r="H868" i="4" s="1"/>
  <c r="G868" i="4"/>
  <c r="I868" i="4" s="1"/>
  <c r="E869" i="4"/>
  <c r="C870" i="4"/>
  <c r="E870" i="4" l="1"/>
  <c r="C871" i="4"/>
  <c r="G869" i="4"/>
  <c r="I869" i="4" s="1"/>
  <c r="F869" i="4"/>
  <c r="H869" i="4" s="1"/>
  <c r="C872" i="4" l="1"/>
  <c r="E871" i="4"/>
  <c r="F870" i="4"/>
  <c r="H870" i="4" s="1"/>
  <c r="G870" i="4"/>
  <c r="I870" i="4" s="1"/>
  <c r="G871" i="4" l="1"/>
  <c r="I871" i="4" s="1"/>
  <c r="F871" i="4"/>
  <c r="H871" i="4" s="1"/>
  <c r="C873" i="4"/>
  <c r="E872" i="4"/>
  <c r="F872" i="4" l="1"/>
  <c r="H872" i="4" s="1"/>
  <c r="G872" i="4"/>
  <c r="I872" i="4" s="1"/>
  <c r="C874" i="4"/>
  <c r="E873" i="4"/>
  <c r="G873" i="4" l="1"/>
  <c r="I873" i="4" s="1"/>
  <c r="F873" i="4"/>
  <c r="H873" i="4" s="1"/>
  <c r="C875" i="4"/>
  <c r="E874" i="4"/>
  <c r="F874" i="4" l="1"/>
  <c r="H874" i="4" s="1"/>
  <c r="G874" i="4"/>
  <c r="I874" i="4" s="1"/>
  <c r="C876" i="4"/>
  <c r="E875" i="4"/>
  <c r="G875" i="4" l="1"/>
  <c r="I875" i="4" s="1"/>
  <c r="F875" i="4"/>
  <c r="H875" i="4" s="1"/>
  <c r="C877" i="4"/>
  <c r="E876" i="4"/>
  <c r="F876" i="4" l="1"/>
  <c r="H876" i="4" s="1"/>
  <c r="G876" i="4"/>
  <c r="I876" i="4" s="1"/>
  <c r="C878" i="4"/>
  <c r="E877" i="4"/>
  <c r="G877" i="4" l="1"/>
  <c r="I877" i="4" s="1"/>
  <c r="F877" i="4"/>
  <c r="H877" i="4" s="1"/>
  <c r="C879" i="4"/>
  <c r="E878" i="4"/>
  <c r="F878" i="4" l="1"/>
  <c r="H878" i="4" s="1"/>
  <c r="G878" i="4"/>
  <c r="I878" i="4" s="1"/>
  <c r="C880" i="4"/>
  <c r="E879" i="4"/>
  <c r="G879" i="4" l="1"/>
  <c r="I879" i="4" s="1"/>
  <c r="F879" i="4"/>
  <c r="H879" i="4" s="1"/>
  <c r="C881" i="4"/>
  <c r="E880" i="4"/>
  <c r="F880" i="4" l="1"/>
  <c r="H880" i="4" s="1"/>
  <c r="G880" i="4"/>
  <c r="I880" i="4" s="1"/>
  <c r="C882" i="4"/>
  <c r="E881" i="4"/>
  <c r="G881" i="4" l="1"/>
  <c r="I881" i="4" s="1"/>
  <c r="F881" i="4"/>
  <c r="H881" i="4" s="1"/>
  <c r="C883" i="4"/>
  <c r="E882" i="4"/>
  <c r="F882" i="4" l="1"/>
  <c r="H882" i="4" s="1"/>
  <c r="G882" i="4"/>
  <c r="I882" i="4" s="1"/>
  <c r="C884" i="4"/>
  <c r="E883" i="4"/>
  <c r="G883" i="4" l="1"/>
  <c r="I883" i="4" s="1"/>
  <c r="F883" i="4"/>
  <c r="H883" i="4" s="1"/>
  <c r="C885" i="4"/>
  <c r="E884" i="4"/>
  <c r="F884" i="4" l="1"/>
  <c r="H884" i="4" s="1"/>
  <c r="G884" i="4"/>
  <c r="I884" i="4" s="1"/>
  <c r="C886" i="4"/>
  <c r="E885" i="4"/>
  <c r="G885" i="4" l="1"/>
  <c r="I885" i="4" s="1"/>
  <c r="F885" i="4"/>
  <c r="H885" i="4" s="1"/>
  <c r="C887" i="4"/>
  <c r="E886" i="4"/>
  <c r="F886" i="4" l="1"/>
  <c r="H886" i="4" s="1"/>
  <c r="G886" i="4"/>
  <c r="I886" i="4" s="1"/>
  <c r="C888" i="4"/>
  <c r="E887" i="4"/>
  <c r="G887" i="4" l="1"/>
  <c r="I887" i="4" s="1"/>
  <c r="F887" i="4"/>
  <c r="H887" i="4" s="1"/>
  <c r="C889" i="4"/>
  <c r="E888" i="4"/>
  <c r="F888" i="4" l="1"/>
  <c r="H888" i="4" s="1"/>
  <c r="G888" i="4"/>
  <c r="I888" i="4" s="1"/>
  <c r="C890" i="4"/>
  <c r="E889" i="4"/>
  <c r="G889" i="4" l="1"/>
  <c r="I889" i="4" s="1"/>
  <c r="F889" i="4"/>
  <c r="H889" i="4" s="1"/>
  <c r="C891" i="4"/>
  <c r="E890" i="4"/>
  <c r="F890" i="4" l="1"/>
  <c r="H890" i="4" s="1"/>
  <c r="G890" i="4"/>
  <c r="I890" i="4" s="1"/>
  <c r="C892" i="4"/>
  <c r="E891" i="4"/>
  <c r="G891" i="4" l="1"/>
  <c r="I891" i="4" s="1"/>
  <c r="F891" i="4"/>
  <c r="H891" i="4" s="1"/>
  <c r="C893" i="4"/>
  <c r="E892" i="4"/>
  <c r="F892" i="4" l="1"/>
  <c r="H892" i="4" s="1"/>
  <c r="G892" i="4"/>
  <c r="I892" i="4" s="1"/>
  <c r="E893" i="4"/>
  <c r="C894" i="4"/>
  <c r="E894" i="4" l="1"/>
  <c r="C895" i="4"/>
  <c r="G893" i="4"/>
  <c r="I893" i="4" s="1"/>
  <c r="F893" i="4"/>
  <c r="H893" i="4" s="1"/>
  <c r="C896" i="4" l="1"/>
  <c r="E895" i="4"/>
  <c r="F894" i="4"/>
  <c r="H894" i="4" s="1"/>
  <c r="G894" i="4"/>
  <c r="I894" i="4" s="1"/>
  <c r="G895" i="4" l="1"/>
  <c r="I895" i="4" s="1"/>
  <c r="F895" i="4"/>
  <c r="H895" i="4" s="1"/>
  <c r="E896" i="4"/>
  <c r="C897" i="4"/>
  <c r="E897" i="4" l="1"/>
  <c r="C898" i="4"/>
  <c r="F896" i="4"/>
  <c r="H896" i="4" s="1"/>
  <c r="G896" i="4"/>
  <c r="I896" i="4" s="1"/>
  <c r="C899" i="4" l="1"/>
  <c r="E898" i="4"/>
  <c r="G897" i="4"/>
  <c r="I897" i="4" s="1"/>
  <c r="F897" i="4"/>
  <c r="H897" i="4" s="1"/>
  <c r="F898" i="4" l="1"/>
  <c r="H898" i="4" s="1"/>
  <c r="G898" i="4"/>
  <c r="I898" i="4" s="1"/>
  <c r="C900" i="4"/>
  <c r="E899" i="4"/>
  <c r="C901" i="4" l="1"/>
  <c r="E900" i="4"/>
  <c r="G899" i="4"/>
  <c r="I899" i="4" s="1"/>
  <c r="F899" i="4"/>
  <c r="H899" i="4" s="1"/>
  <c r="F900" i="4" l="1"/>
  <c r="H900" i="4" s="1"/>
  <c r="G900" i="4"/>
  <c r="I900" i="4" s="1"/>
  <c r="C902" i="4"/>
  <c r="E901" i="4"/>
  <c r="E902" i="4" l="1"/>
  <c r="C903" i="4"/>
  <c r="G901" i="4"/>
  <c r="I901" i="4" s="1"/>
  <c r="F901" i="4"/>
  <c r="H901" i="4" s="1"/>
  <c r="E903" i="4" l="1"/>
  <c r="C904" i="4"/>
  <c r="F902" i="4"/>
  <c r="H902" i="4" s="1"/>
  <c r="G902" i="4"/>
  <c r="I902" i="4" s="1"/>
  <c r="E904" i="4" l="1"/>
  <c r="C905" i="4"/>
  <c r="G903" i="4"/>
  <c r="I903" i="4" s="1"/>
  <c r="F903" i="4"/>
  <c r="H903" i="4" s="1"/>
  <c r="C906" i="4" l="1"/>
  <c r="E905" i="4"/>
  <c r="F904" i="4"/>
  <c r="H904" i="4" s="1"/>
  <c r="G904" i="4"/>
  <c r="I904" i="4" s="1"/>
  <c r="G905" i="4" l="1"/>
  <c r="I905" i="4" s="1"/>
  <c r="F905" i="4"/>
  <c r="H905" i="4" s="1"/>
  <c r="C907" i="4"/>
  <c r="E906" i="4"/>
  <c r="F906" i="4" l="1"/>
  <c r="H906" i="4" s="1"/>
  <c r="G906" i="4"/>
  <c r="I906" i="4" s="1"/>
  <c r="C908" i="4"/>
  <c r="E907" i="4"/>
  <c r="G907" i="4" l="1"/>
  <c r="I907" i="4" s="1"/>
  <c r="F907" i="4"/>
  <c r="H907" i="4" s="1"/>
  <c r="C909" i="4"/>
  <c r="E908" i="4"/>
  <c r="F908" i="4" l="1"/>
  <c r="H908" i="4" s="1"/>
  <c r="G908" i="4"/>
  <c r="I908" i="4" s="1"/>
  <c r="E909" i="4"/>
  <c r="C910" i="4"/>
  <c r="C911" i="4" l="1"/>
  <c r="E910" i="4"/>
  <c r="G909" i="4"/>
  <c r="I909" i="4" s="1"/>
  <c r="F909" i="4"/>
  <c r="H909" i="4" s="1"/>
  <c r="F910" i="4" l="1"/>
  <c r="H910" i="4" s="1"/>
  <c r="G910" i="4"/>
  <c r="I910" i="4" s="1"/>
  <c r="C912" i="4"/>
  <c r="E911" i="4"/>
  <c r="G911" i="4" l="1"/>
  <c r="I911" i="4" s="1"/>
  <c r="F911" i="4"/>
  <c r="H911" i="4" s="1"/>
  <c r="C913" i="4"/>
  <c r="E912" i="4"/>
  <c r="F912" i="4" l="1"/>
  <c r="H912" i="4" s="1"/>
  <c r="G912" i="4"/>
  <c r="I912" i="4" s="1"/>
  <c r="C914" i="4"/>
  <c r="E913" i="4"/>
  <c r="G913" i="4" l="1"/>
  <c r="I913" i="4" s="1"/>
  <c r="F913" i="4"/>
  <c r="H913" i="4" s="1"/>
  <c r="E914" i="4"/>
  <c r="C915" i="4"/>
  <c r="C916" i="4" l="1"/>
  <c r="E915" i="4"/>
  <c r="F914" i="4"/>
  <c r="H914" i="4" s="1"/>
  <c r="G914" i="4"/>
  <c r="I914" i="4" s="1"/>
  <c r="G915" i="4" l="1"/>
  <c r="I915" i="4" s="1"/>
  <c r="F915" i="4"/>
  <c r="H915" i="4" s="1"/>
  <c r="C917" i="4"/>
  <c r="E916" i="4"/>
  <c r="F916" i="4" l="1"/>
  <c r="H916" i="4" s="1"/>
  <c r="G916" i="4"/>
  <c r="I916" i="4" s="1"/>
  <c r="E917" i="4"/>
  <c r="C918" i="4"/>
  <c r="C919" i="4" l="1"/>
  <c r="E918" i="4"/>
  <c r="G917" i="4"/>
  <c r="I917" i="4" s="1"/>
  <c r="F917" i="4"/>
  <c r="H917" i="4" s="1"/>
  <c r="F918" i="4" l="1"/>
  <c r="H918" i="4" s="1"/>
  <c r="G918" i="4"/>
  <c r="I918" i="4" s="1"/>
  <c r="C920" i="4"/>
  <c r="E919" i="4"/>
  <c r="G919" i="4" l="1"/>
  <c r="I919" i="4" s="1"/>
  <c r="F919" i="4"/>
  <c r="H919" i="4" s="1"/>
  <c r="C921" i="4"/>
  <c r="E920" i="4"/>
  <c r="F920" i="4" l="1"/>
  <c r="H920" i="4" s="1"/>
  <c r="G920" i="4"/>
  <c r="I920" i="4" s="1"/>
  <c r="C922" i="4"/>
  <c r="E921" i="4"/>
  <c r="G921" i="4" l="1"/>
  <c r="I921" i="4" s="1"/>
  <c r="F921" i="4"/>
  <c r="H921" i="4" s="1"/>
  <c r="C923" i="4"/>
  <c r="E922" i="4"/>
  <c r="F922" i="4" l="1"/>
  <c r="H922" i="4" s="1"/>
  <c r="G922" i="4"/>
  <c r="I922" i="4" s="1"/>
  <c r="C924" i="4"/>
  <c r="E923" i="4"/>
  <c r="G923" i="4" l="1"/>
  <c r="I923" i="4" s="1"/>
  <c r="F923" i="4"/>
  <c r="H923" i="4" s="1"/>
  <c r="C925" i="4"/>
  <c r="E924" i="4"/>
  <c r="F924" i="4" l="1"/>
  <c r="H924" i="4" s="1"/>
  <c r="G924" i="4"/>
  <c r="I924" i="4" s="1"/>
  <c r="C926" i="4"/>
  <c r="E925" i="4"/>
  <c r="G925" i="4" l="1"/>
  <c r="I925" i="4" s="1"/>
  <c r="F925" i="4"/>
  <c r="H925" i="4" s="1"/>
  <c r="C927" i="4"/>
  <c r="E926" i="4"/>
  <c r="F926" i="4" l="1"/>
  <c r="H926" i="4" s="1"/>
  <c r="G926" i="4"/>
  <c r="I926" i="4" s="1"/>
  <c r="C928" i="4"/>
  <c r="E927" i="4"/>
  <c r="G927" i="4" l="1"/>
  <c r="I927" i="4" s="1"/>
  <c r="F927" i="4"/>
  <c r="H927" i="4" s="1"/>
  <c r="C929" i="4"/>
  <c r="E928" i="4"/>
  <c r="C930" i="4" l="1"/>
  <c r="E929" i="4"/>
  <c r="F928" i="4"/>
  <c r="H928" i="4" s="1"/>
  <c r="G928" i="4"/>
  <c r="I928" i="4" s="1"/>
  <c r="G929" i="4" l="1"/>
  <c r="I929" i="4" s="1"/>
  <c r="F929" i="4"/>
  <c r="H929" i="4" s="1"/>
  <c r="C931" i="4"/>
  <c r="E930" i="4"/>
  <c r="F930" i="4" l="1"/>
  <c r="H930" i="4" s="1"/>
  <c r="G930" i="4"/>
  <c r="I930" i="4" s="1"/>
  <c r="C932" i="4"/>
  <c r="E931" i="4"/>
  <c r="G931" i="4" l="1"/>
  <c r="I931" i="4" s="1"/>
  <c r="F931" i="4"/>
  <c r="H931" i="4" s="1"/>
  <c r="E932" i="4"/>
  <c r="C933" i="4"/>
  <c r="E933" i="4" l="1"/>
  <c r="C934" i="4"/>
  <c r="F932" i="4"/>
  <c r="H932" i="4" s="1"/>
  <c r="G932" i="4"/>
  <c r="I932" i="4" s="1"/>
  <c r="C935" i="4" l="1"/>
  <c r="E934" i="4"/>
  <c r="G933" i="4"/>
  <c r="I933" i="4" s="1"/>
  <c r="F933" i="4"/>
  <c r="H933" i="4" s="1"/>
  <c r="F934" i="4" l="1"/>
  <c r="H934" i="4" s="1"/>
  <c r="G934" i="4"/>
  <c r="I934" i="4" s="1"/>
  <c r="C936" i="4"/>
  <c r="E935" i="4"/>
  <c r="G935" i="4" l="1"/>
  <c r="I935" i="4" s="1"/>
  <c r="F935" i="4"/>
  <c r="H935" i="4" s="1"/>
  <c r="E936" i="4"/>
  <c r="C937" i="4"/>
  <c r="F936" i="4" l="1"/>
  <c r="H936" i="4" s="1"/>
  <c r="G936" i="4"/>
  <c r="I936" i="4" s="1"/>
  <c r="C938" i="4"/>
  <c r="E937" i="4"/>
  <c r="G937" i="4" l="1"/>
  <c r="I937" i="4" s="1"/>
  <c r="F937" i="4"/>
  <c r="H937" i="4" s="1"/>
  <c r="C939" i="4"/>
  <c r="E938" i="4"/>
  <c r="F938" i="4" l="1"/>
  <c r="H938" i="4" s="1"/>
  <c r="G938" i="4"/>
  <c r="I938" i="4" s="1"/>
  <c r="C940" i="4"/>
  <c r="E939" i="4"/>
  <c r="G939" i="4" l="1"/>
  <c r="I939" i="4" s="1"/>
  <c r="F939" i="4"/>
  <c r="H939" i="4" s="1"/>
  <c r="C941" i="4"/>
  <c r="E940" i="4"/>
  <c r="F940" i="4" l="1"/>
  <c r="H940" i="4" s="1"/>
  <c r="G940" i="4"/>
  <c r="I940" i="4" s="1"/>
  <c r="C942" i="4"/>
  <c r="E941" i="4"/>
  <c r="G941" i="4" l="1"/>
  <c r="I941" i="4" s="1"/>
  <c r="F941" i="4"/>
  <c r="H941" i="4" s="1"/>
  <c r="C943" i="4"/>
  <c r="E942" i="4"/>
  <c r="F942" i="4" l="1"/>
  <c r="H942" i="4" s="1"/>
  <c r="G942" i="4"/>
  <c r="I942" i="4" s="1"/>
  <c r="E943" i="4"/>
  <c r="C944" i="4"/>
  <c r="C945" i="4" l="1"/>
  <c r="E944" i="4"/>
  <c r="G943" i="4"/>
  <c r="I943" i="4" s="1"/>
  <c r="F943" i="4"/>
  <c r="H943" i="4" s="1"/>
  <c r="F944" i="4" l="1"/>
  <c r="H944" i="4" s="1"/>
  <c r="G944" i="4"/>
  <c r="I944" i="4" s="1"/>
  <c r="C946" i="4"/>
  <c r="E945" i="4"/>
  <c r="C947" i="4" l="1"/>
  <c r="E946" i="4"/>
  <c r="G945" i="4"/>
  <c r="I945" i="4" s="1"/>
  <c r="F945" i="4"/>
  <c r="H945" i="4" s="1"/>
  <c r="F946" i="4" l="1"/>
  <c r="H946" i="4" s="1"/>
  <c r="G946" i="4"/>
  <c r="I946" i="4" s="1"/>
  <c r="C948" i="4"/>
  <c r="E947" i="4"/>
  <c r="G947" i="4" l="1"/>
  <c r="I947" i="4" s="1"/>
  <c r="F947" i="4"/>
  <c r="H947" i="4" s="1"/>
  <c r="E948" i="4"/>
  <c r="C949" i="4"/>
  <c r="E949" i="4" l="1"/>
  <c r="C950" i="4"/>
  <c r="F948" i="4"/>
  <c r="H948" i="4" s="1"/>
  <c r="G948" i="4"/>
  <c r="I948" i="4" s="1"/>
  <c r="C951" i="4" l="1"/>
  <c r="E950" i="4"/>
  <c r="G949" i="4"/>
  <c r="I949" i="4" s="1"/>
  <c r="F949" i="4"/>
  <c r="H949" i="4" s="1"/>
  <c r="F950" i="4" l="1"/>
  <c r="H950" i="4" s="1"/>
  <c r="G950" i="4"/>
  <c r="I950" i="4" s="1"/>
  <c r="E951" i="4"/>
  <c r="C952" i="4"/>
  <c r="E952" i="4" l="1"/>
  <c r="C953" i="4"/>
  <c r="G951" i="4"/>
  <c r="I951" i="4" s="1"/>
  <c r="F951" i="4"/>
  <c r="H951" i="4" s="1"/>
  <c r="C954" i="4" l="1"/>
  <c r="E953" i="4"/>
  <c r="F952" i="4"/>
  <c r="H952" i="4" s="1"/>
  <c r="G952" i="4"/>
  <c r="I952" i="4" s="1"/>
  <c r="G953" i="4" l="1"/>
  <c r="I953" i="4" s="1"/>
  <c r="F953" i="4"/>
  <c r="H953" i="4" s="1"/>
  <c r="E954" i="4"/>
  <c r="C955" i="4"/>
  <c r="F954" i="4" l="1"/>
  <c r="H954" i="4" s="1"/>
  <c r="G954" i="4"/>
  <c r="I954" i="4" s="1"/>
  <c r="C956" i="4"/>
  <c r="E955" i="4"/>
  <c r="G955" i="4" l="1"/>
  <c r="I955" i="4" s="1"/>
  <c r="F955" i="4"/>
  <c r="H955" i="4" s="1"/>
  <c r="C957" i="4"/>
  <c r="E956" i="4"/>
  <c r="F956" i="4" l="1"/>
  <c r="H956" i="4" s="1"/>
  <c r="G956" i="4"/>
  <c r="I956" i="4" s="1"/>
  <c r="C958" i="4"/>
  <c r="E957" i="4"/>
  <c r="G957" i="4" l="1"/>
  <c r="I957" i="4" s="1"/>
  <c r="F957" i="4"/>
  <c r="H957" i="4" s="1"/>
  <c r="C959" i="4"/>
  <c r="E958" i="4"/>
  <c r="F958" i="4" l="1"/>
  <c r="H958" i="4" s="1"/>
  <c r="G958" i="4"/>
  <c r="I958" i="4" s="1"/>
  <c r="E959" i="4"/>
  <c r="C960" i="4"/>
  <c r="C961" i="4" l="1"/>
  <c r="E960" i="4"/>
  <c r="G959" i="4"/>
  <c r="I959" i="4" s="1"/>
  <c r="F959" i="4"/>
  <c r="H959" i="4" s="1"/>
  <c r="F960" i="4" l="1"/>
  <c r="H960" i="4" s="1"/>
  <c r="G960" i="4"/>
  <c r="I960" i="4" s="1"/>
  <c r="C962" i="4"/>
  <c r="E961" i="4"/>
  <c r="G961" i="4" l="1"/>
  <c r="I961" i="4" s="1"/>
  <c r="F961" i="4"/>
  <c r="H961" i="4" s="1"/>
  <c r="E962" i="4"/>
  <c r="C963" i="4"/>
  <c r="C964" i="4" l="1"/>
  <c r="E963" i="4"/>
  <c r="F962" i="4"/>
  <c r="H962" i="4" s="1"/>
  <c r="G962" i="4"/>
  <c r="I962" i="4" s="1"/>
  <c r="G963" i="4" l="1"/>
  <c r="I963" i="4" s="1"/>
  <c r="F963" i="4"/>
  <c r="H963" i="4" s="1"/>
  <c r="C965" i="4"/>
  <c r="E964" i="4"/>
  <c r="F964" i="4" l="1"/>
  <c r="H964" i="4" s="1"/>
  <c r="G964" i="4"/>
  <c r="I964" i="4" s="1"/>
  <c r="C966" i="4"/>
  <c r="E965" i="4"/>
  <c r="C967" i="4" l="1"/>
  <c r="E966" i="4"/>
  <c r="G965" i="4"/>
  <c r="I965" i="4" s="1"/>
  <c r="F965" i="4"/>
  <c r="H965" i="4" s="1"/>
  <c r="F966" i="4" l="1"/>
  <c r="H966" i="4" s="1"/>
  <c r="G966" i="4"/>
  <c r="I966" i="4" s="1"/>
  <c r="C968" i="4"/>
  <c r="E967" i="4"/>
  <c r="G967" i="4" l="1"/>
  <c r="I967" i="4" s="1"/>
  <c r="F967" i="4"/>
  <c r="H967" i="4" s="1"/>
  <c r="C969" i="4"/>
  <c r="E968" i="4"/>
  <c r="F968" i="4" l="1"/>
  <c r="H968" i="4" s="1"/>
  <c r="G968" i="4"/>
  <c r="I968" i="4" s="1"/>
  <c r="C970" i="4"/>
  <c r="E969" i="4"/>
  <c r="G969" i="4" l="1"/>
  <c r="I969" i="4" s="1"/>
  <c r="F969" i="4"/>
  <c r="H969" i="4" s="1"/>
  <c r="C971" i="4"/>
  <c r="E970" i="4"/>
  <c r="F970" i="4" l="1"/>
  <c r="H970" i="4" s="1"/>
  <c r="G970" i="4"/>
  <c r="I970" i="4" s="1"/>
  <c r="E971" i="4"/>
  <c r="C972" i="4"/>
  <c r="C973" i="4" l="1"/>
  <c r="E972" i="4"/>
  <c r="G971" i="4"/>
  <c r="I971" i="4" s="1"/>
  <c r="F971" i="4"/>
  <c r="H971" i="4" s="1"/>
  <c r="F972" i="4" l="1"/>
  <c r="H972" i="4" s="1"/>
  <c r="G972" i="4"/>
  <c r="I972" i="4" s="1"/>
  <c r="C974" i="4"/>
  <c r="E973" i="4"/>
  <c r="G973" i="4" l="1"/>
  <c r="I973" i="4" s="1"/>
  <c r="F973" i="4"/>
  <c r="H973" i="4" s="1"/>
  <c r="E974" i="4"/>
  <c r="C975" i="4"/>
  <c r="C976" i="4" l="1"/>
  <c r="E975" i="4"/>
  <c r="F974" i="4"/>
  <c r="H974" i="4" s="1"/>
  <c r="G974" i="4"/>
  <c r="I974" i="4" s="1"/>
  <c r="G975" i="4" l="1"/>
  <c r="I975" i="4" s="1"/>
  <c r="F975" i="4"/>
  <c r="H975" i="4" s="1"/>
  <c r="C977" i="4"/>
  <c r="E976" i="4"/>
  <c r="F976" i="4" l="1"/>
  <c r="H976" i="4" s="1"/>
  <c r="G976" i="4"/>
  <c r="I976" i="4" s="1"/>
  <c r="C978" i="4"/>
  <c r="E977" i="4"/>
  <c r="G977" i="4" l="1"/>
  <c r="I977" i="4" s="1"/>
  <c r="F977" i="4"/>
  <c r="H977" i="4" s="1"/>
  <c r="C979" i="4"/>
  <c r="E978" i="4"/>
  <c r="F978" i="4" l="1"/>
  <c r="H978" i="4" s="1"/>
  <c r="G978" i="4"/>
  <c r="I978" i="4" s="1"/>
  <c r="C980" i="4"/>
  <c r="E979" i="4"/>
  <c r="G979" i="4" l="1"/>
  <c r="I979" i="4" s="1"/>
  <c r="F979" i="4"/>
  <c r="H979" i="4" s="1"/>
  <c r="E980" i="4"/>
  <c r="C981" i="4"/>
  <c r="F980" i="4" l="1"/>
  <c r="H980" i="4" s="1"/>
  <c r="G980" i="4"/>
  <c r="I980" i="4" s="1"/>
  <c r="C982" i="4"/>
  <c r="E981" i="4"/>
  <c r="G981" i="4" l="1"/>
  <c r="I981" i="4" s="1"/>
  <c r="F981" i="4"/>
  <c r="H981" i="4" s="1"/>
  <c r="C983" i="4"/>
  <c r="E982" i="4"/>
  <c r="F982" i="4" l="1"/>
  <c r="H982" i="4" s="1"/>
  <c r="G982" i="4"/>
  <c r="I982" i="4" s="1"/>
  <c r="C984" i="4"/>
  <c r="E983" i="4"/>
  <c r="G983" i="4" l="1"/>
  <c r="I983" i="4" s="1"/>
  <c r="F983" i="4"/>
  <c r="H983" i="4" s="1"/>
  <c r="C985" i="4"/>
  <c r="E984" i="4"/>
  <c r="F984" i="4" l="1"/>
  <c r="H984" i="4" s="1"/>
  <c r="G984" i="4"/>
  <c r="I984" i="4" s="1"/>
  <c r="C986" i="4"/>
  <c r="E985" i="4"/>
  <c r="G985" i="4" l="1"/>
  <c r="I985" i="4" s="1"/>
  <c r="F985" i="4"/>
  <c r="H985" i="4" s="1"/>
  <c r="C987" i="4"/>
  <c r="E986" i="4"/>
  <c r="F986" i="4" l="1"/>
  <c r="H986" i="4" s="1"/>
  <c r="G986" i="4"/>
  <c r="I986" i="4" s="1"/>
  <c r="C988" i="4"/>
  <c r="E987" i="4"/>
  <c r="G987" i="4" l="1"/>
  <c r="I987" i="4" s="1"/>
  <c r="F987" i="4"/>
  <c r="H987" i="4" s="1"/>
  <c r="C989" i="4"/>
  <c r="E988" i="4"/>
  <c r="F988" i="4" l="1"/>
  <c r="H988" i="4" s="1"/>
  <c r="G988" i="4"/>
  <c r="I988" i="4" s="1"/>
  <c r="C990" i="4"/>
  <c r="E989" i="4"/>
  <c r="C991" i="4" l="1"/>
  <c r="E990" i="4"/>
  <c r="G989" i="4"/>
  <c r="I989" i="4" s="1"/>
  <c r="F989" i="4"/>
  <c r="H989" i="4" s="1"/>
  <c r="F990" i="4" l="1"/>
  <c r="H990" i="4" s="1"/>
  <c r="G990" i="4"/>
  <c r="I990" i="4" s="1"/>
  <c r="C992" i="4"/>
  <c r="E991" i="4"/>
  <c r="G991" i="4" l="1"/>
  <c r="I991" i="4" s="1"/>
  <c r="F991" i="4"/>
  <c r="H991" i="4" s="1"/>
  <c r="C993" i="4"/>
  <c r="E992" i="4"/>
  <c r="E993" i="4" l="1"/>
  <c r="C994" i="4"/>
  <c r="F992" i="4"/>
  <c r="H992" i="4" s="1"/>
  <c r="G992" i="4"/>
  <c r="I992" i="4" s="1"/>
  <c r="E994" i="4" l="1"/>
  <c r="C995" i="4"/>
  <c r="G993" i="4"/>
  <c r="I993" i="4" s="1"/>
  <c r="F993" i="4"/>
  <c r="H993" i="4" s="1"/>
  <c r="E995" i="4" l="1"/>
  <c r="C996" i="4"/>
  <c r="F994" i="4"/>
  <c r="H994" i="4" s="1"/>
  <c r="G994" i="4"/>
  <c r="I994" i="4" s="1"/>
  <c r="C997" i="4" l="1"/>
  <c r="E996" i="4"/>
  <c r="G995" i="4"/>
  <c r="I995" i="4" s="1"/>
  <c r="F995" i="4"/>
  <c r="H995" i="4" s="1"/>
  <c r="F996" i="4" l="1"/>
  <c r="H996" i="4" s="1"/>
  <c r="G996" i="4"/>
  <c r="I996" i="4" s="1"/>
  <c r="C998" i="4"/>
  <c r="E997" i="4"/>
  <c r="G997" i="4" l="1"/>
  <c r="I997" i="4" s="1"/>
  <c r="F997" i="4"/>
  <c r="H997" i="4" s="1"/>
  <c r="C999" i="4"/>
  <c r="E998" i="4"/>
  <c r="F998" i="4" l="1"/>
  <c r="H998" i="4" s="1"/>
  <c r="G998" i="4"/>
  <c r="I998" i="4" s="1"/>
  <c r="C1000" i="4"/>
  <c r="E999" i="4"/>
  <c r="G999" i="4" l="1"/>
  <c r="I999" i="4" s="1"/>
  <c r="F999" i="4"/>
  <c r="H999" i="4" s="1"/>
  <c r="C1001" i="4"/>
  <c r="E1000" i="4"/>
  <c r="F1000" i="4" l="1"/>
  <c r="H1000" i="4" s="1"/>
  <c r="G1000" i="4"/>
  <c r="I1000" i="4" s="1"/>
  <c r="C1002" i="4"/>
  <c r="E1001" i="4"/>
  <c r="G1001" i="4" l="1"/>
  <c r="I1001" i="4" s="1"/>
  <c r="F1001" i="4"/>
  <c r="H1001" i="4" s="1"/>
  <c r="C1003" i="4"/>
  <c r="E1002" i="4"/>
  <c r="F1002" i="4" l="1"/>
  <c r="H1002" i="4" s="1"/>
  <c r="G1002" i="4"/>
  <c r="I1002" i="4" s="1"/>
  <c r="C1004" i="4"/>
  <c r="E1003" i="4"/>
  <c r="G1003" i="4" l="1"/>
  <c r="I1003" i="4" s="1"/>
  <c r="F1003" i="4"/>
  <c r="H1003" i="4" s="1"/>
  <c r="E1004" i="4"/>
  <c r="C1005" i="4"/>
  <c r="E1005" i="4" l="1"/>
  <c r="C1006" i="4"/>
  <c r="F1004" i="4"/>
  <c r="H1004" i="4" s="1"/>
  <c r="G1004" i="4"/>
  <c r="I1004" i="4" s="1"/>
  <c r="C1007" i="4" l="1"/>
  <c r="E1006" i="4"/>
  <c r="G1005" i="4"/>
  <c r="I1005" i="4" s="1"/>
  <c r="F1005" i="4"/>
  <c r="H1005" i="4" s="1"/>
  <c r="F1006" i="4" l="1"/>
  <c r="H1006" i="4" s="1"/>
  <c r="G1006" i="4"/>
  <c r="I1006" i="4" s="1"/>
  <c r="C1008" i="4"/>
  <c r="E1007" i="4"/>
  <c r="G1007" i="4" l="1"/>
  <c r="I1007" i="4" s="1"/>
  <c r="F1007" i="4"/>
  <c r="H1007" i="4" s="1"/>
  <c r="C1009" i="4"/>
  <c r="E1008" i="4"/>
  <c r="C1010" i="4" l="1"/>
  <c r="E1009" i="4"/>
  <c r="F1008" i="4"/>
  <c r="H1008" i="4" s="1"/>
  <c r="G1008" i="4"/>
  <c r="I1008" i="4" s="1"/>
  <c r="G1009" i="4" l="1"/>
  <c r="I1009" i="4" s="1"/>
  <c r="F1009" i="4"/>
  <c r="H1009" i="4" s="1"/>
  <c r="C1011" i="4"/>
  <c r="E1010" i="4"/>
  <c r="C1012" i="4" l="1"/>
  <c r="E1011" i="4"/>
  <c r="F1010" i="4"/>
  <c r="H1010" i="4" s="1"/>
  <c r="G1010" i="4"/>
  <c r="I1010" i="4" s="1"/>
  <c r="G1011" i="4" l="1"/>
  <c r="I1011" i="4" s="1"/>
  <c r="F1011" i="4"/>
  <c r="H1011" i="4" s="1"/>
  <c r="E1012" i="4"/>
  <c r="C1013" i="4"/>
  <c r="C1014" i="4" l="1"/>
  <c r="E1013" i="4"/>
  <c r="F1012" i="4"/>
  <c r="H1012" i="4" s="1"/>
  <c r="G1012" i="4"/>
  <c r="I1012" i="4" s="1"/>
  <c r="G1013" i="4" l="1"/>
  <c r="I1013" i="4" s="1"/>
  <c r="F1013" i="4"/>
  <c r="H1013" i="4" s="1"/>
  <c r="E1014" i="4"/>
  <c r="C1015" i="4"/>
  <c r="C1016" i="4" l="1"/>
  <c r="E1015" i="4"/>
  <c r="F1014" i="4"/>
  <c r="H1014" i="4" s="1"/>
  <c r="G1014" i="4"/>
  <c r="I1014" i="4" s="1"/>
  <c r="G1015" i="4" l="1"/>
  <c r="I1015" i="4" s="1"/>
  <c r="F1015" i="4"/>
  <c r="H1015" i="4" s="1"/>
  <c r="E1016" i="4"/>
  <c r="C1017" i="4"/>
  <c r="C1018" i="4" l="1"/>
  <c r="E1017" i="4"/>
  <c r="F1016" i="4"/>
  <c r="H1016" i="4" s="1"/>
  <c r="G1016" i="4"/>
  <c r="I1016" i="4" s="1"/>
  <c r="G1017" i="4" l="1"/>
  <c r="I1017" i="4" s="1"/>
  <c r="F1017" i="4"/>
  <c r="H1017" i="4" s="1"/>
  <c r="C1019" i="4"/>
  <c r="E1018" i="4"/>
  <c r="F1018" i="4" l="1"/>
  <c r="H1018" i="4" s="1"/>
  <c r="G1018" i="4"/>
  <c r="I1018" i="4" s="1"/>
  <c r="C1020" i="4"/>
  <c r="E1019" i="4"/>
  <c r="G1019" i="4" l="1"/>
  <c r="I1019" i="4" s="1"/>
  <c r="F1019" i="4"/>
  <c r="H1019" i="4" s="1"/>
  <c r="C1021" i="4"/>
  <c r="E1020" i="4"/>
  <c r="C1022" i="4" l="1"/>
  <c r="E1021" i="4"/>
  <c r="F1020" i="4"/>
  <c r="H1020" i="4" s="1"/>
  <c r="G1020" i="4"/>
  <c r="I1020" i="4" s="1"/>
  <c r="G1021" i="4" l="1"/>
  <c r="I1021" i="4" s="1"/>
  <c r="F1021" i="4"/>
  <c r="H1021" i="4" s="1"/>
  <c r="C1023" i="4"/>
  <c r="E1022" i="4"/>
  <c r="F1022" i="4" l="1"/>
  <c r="H1022" i="4" s="1"/>
  <c r="G1022" i="4"/>
  <c r="I1022" i="4" s="1"/>
  <c r="C1024" i="4"/>
  <c r="E1023" i="4"/>
  <c r="G1023" i="4" l="1"/>
  <c r="I1023" i="4" s="1"/>
  <c r="F1023" i="4"/>
  <c r="H1023" i="4" s="1"/>
  <c r="C1025" i="4"/>
  <c r="E1024" i="4"/>
  <c r="F1024" i="4" l="1"/>
  <c r="H1024" i="4" s="1"/>
  <c r="G1024" i="4"/>
  <c r="I1024" i="4" s="1"/>
  <c r="C1026" i="4"/>
  <c r="E1025" i="4"/>
  <c r="G1025" i="4" l="1"/>
  <c r="I1025" i="4" s="1"/>
  <c r="F1025" i="4"/>
  <c r="H1025" i="4" s="1"/>
  <c r="C1027" i="4"/>
  <c r="E1026" i="4"/>
  <c r="F1026" i="4" l="1"/>
  <c r="H1026" i="4" s="1"/>
  <c r="G1026" i="4"/>
  <c r="I1026" i="4" s="1"/>
  <c r="C1028" i="4"/>
  <c r="E1027" i="4"/>
  <c r="G1027" i="4" l="1"/>
  <c r="I1027" i="4" s="1"/>
  <c r="F1027" i="4"/>
  <c r="H1027" i="4" s="1"/>
  <c r="C1029" i="4"/>
  <c r="E1028" i="4"/>
  <c r="F1028" i="4" l="1"/>
  <c r="H1028" i="4" s="1"/>
  <c r="G1028" i="4"/>
  <c r="I1028" i="4" s="1"/>
  <c r="C1030" i="4"/>
  <c r="E1029" i="4"/>
  <c r="G1029" i="4" l="1"/>
  <c r="I1029" i="4" s="1"/>
  <c r="F1029" i="4"/>
  <c r="H1029" i="4" s="1"/>
  <c r="C1031" i="4"/>
  <c r="E1030" i="4"/>
  <c r="C1032" i="4" l="1"/>
  <c r="E1032" i="4" s="1"/>
  <c r="E1031" i="4"/>
  <c r="F1030" i="4"/>
  <c r="H1030" i="4" s="1"/>
  <c r="G1030" i="4"/>
  <c r="I1030" i="4" s="1"/>
  <c r="G1031" i="4" l="1"/>
  <c r="I1031" i="4" s="1"/>
  <c r="F1031" i="4"/>
  <c r="H1031" i="4" s="1"/>
  <c r="F1032" i="4"/>
  <c r="H1032" i="4" s="1"/>
  <c r="G1032" i="4"/>
  <c r="I1032" i="4" s="1"/>
</calcChain>
</file>

<file path=xl/sharedStrings.xml><?xml version="1.0" encoding="utf-8"?>
<sst xmlns="http://schemas.openxmlformats.org/spreadsheetml/2006/main" count="249" uniqueCount="95">
  <si>
    <t>rayon</t>
  </si>
  <si>
    <t>degré</t>
  </si>
  <si>
    <t>pi</t>
  </si>
  <si>
    <t>radian</t>
  </si>
  <si>
    <t>incrémentation</t>
  </si>
  <si>
    <t>cos(α)</t>
  </si>
  <si>
    <t>sin (α)</t>
  </si>
  <si>
    <t>r cos( α )</t>
  </si>
  <si>
    <t>r sin (α)</t>
  </si>
  <si>
    <t>Incrémentation</t>
  </si>
  <si>
    <t>cos(x)</t>
  </si>
  <si>
    <t>b</t>
  </si>
  <si>
    <t>sin(x)</t>
  </si>
  <si>
    <t>x_1</t>
  </si>
  <si>
    <t>y_1</t>
  </si>
  <si>
    <t>R</t>
  </si>
  <si>
    <t>cos</t>
  </si>
  <si>
    <t>cos(alpha)</t>
  </si>
  <si>
    <t>b_1</t>
  </si>
  <si>
    <t>a_1</t>
  </si>
  <si>
    <t>alpha 1</t>
  </si>
  <si>
    <t>Rayon</t>
  </si>
  <si>
    <t>bêta 1</t>
  </si>
  <si>
    <t>sin</t>
  </si>
  <si>
    <t>sin( betâ )</t>
  </si>
  <si>
    <t>betâ en degré</t>
  </si>
  <si>
    <t>Alpha en degré</t>
  </si>
  <si>
    <t>[rad,cm]</t>
  </si>
  <si>
    <t>°</t>
  </si>
  <si>
    <t>sin(90)=1</t>
  </si>
  <si>
    <t>cos(90)=1</t>
  </si>
  <si>
    <t>trajectoire orbital</t>
  </si>
  <si>
    <t>en degré</t>
  </si>
  <si>
    <t>pas de 10</t>
  </si>
  <si>
    <t>a_2</t>
  </si>
  <si>
    <t>b_2</t>
  </si>
  <si>
    <t>rayon r_2</t>
  </si>
  <si>
    <t>r a_2 cos(α)</t>
  </si>
  <si>
    <t>r  b_2 sin(α)</t>
  </si>
  <si>
    <t xml:space="preserve">Trajectoire elliptique </t>
  </si>
  <si>
    <t>orbite elliptique</t>
  </si>
  <si>
    <t>orbite circulaire</t>
  </si>
  <si>
    <t>degré  QC</t>
  </si>
  <si>
    <t>a</t>
  </si>
  <si>
    <t>x</t>
  </si>
  <si>
    <t>y</t>
  </si>
  <si>
    <t>c</t>
  </si>
  <si>
    <t>,</t>
  </si>
  <si>
    <t>b sin(b)</t>
  </si>
  <si>
    <t>a cos (a)</t>
  </si>
  <si>
    <t>Cercle unitaire</t>
  </si>
  <si>
    <t>Droite centrale au cercle</t>
  </si>
  <si>
    <t>rayon du point centrale</t>
  </si>
  <si>
    <t>à 1,5 pt</t>
  </si>
  <si>
    <t>(0 ;1)</t>
  </si>
  <si>
    <t>Réinitialisation, coef</t>
  </si>
  <si>
    <t>Rayon orbital r_2</t>
  </si>
  <si>
    <t>rayon r_1</t>
  </si>
  <si>
    <t>Rayon r_2</t>
  </si>
  <si>
    <t>déphasage hypothétique, droite 47,1 cercle orbital approximativement à 10 - 20 °</t>
  </si>
  <si>
    <t>r_mm</t>
  </si>
  <si>
    <t>r cos( α )  +  x_1</t>
  </si>
  <si>
    <t>r sin (α)  +  y_1</t>
  </si>
  <si>
    <t>f</t>
  </si>
  <si>
    <t>2,5 cm²/100cm²</t>
  </si>
  <si>
    <t>ab</t>
  </si>
  <si>
    <t>cm²</t>
  </si>
  <si>
    <r>
      <rPr>
        <sz val="11"/>
        <color theme="1"/>
        <rFont val="Calibri"/>
        <family val="2"/>
      </rPr>
      <t>∑</t>
    </r>
    <r>
      <rPr>
        <sz val="9.35"/>
        <color theme="1"/>
        <rFont val="Calibri"/>
        <family val="2"/>
      </rPr>
      <t xml:space="preserve"> (</t>
    </r>
  </si>
  <si>
    <t>A0 - 2 pi a b</t>
  </si>
  <si>
    <t>A1 / 2 pi a b</t>
  </si>
  <si>
    <t>A1 - 2 pi a b</t>
  </si>
  <si>
    <t>Périmètre</t>
  </si>
  <si>
    <t>1 / 100</t>
  </si>
  <si>
    <t>cm</t>
  </si>
  <si>
    <t>100 cm ²</t>
  </si>
  <si>
    <t>Point</t>
  </si>
  <si>
    <t>carré</t>
  </si>
  <si>
    <t>trait</t>
  </si>
  <si>
    <t>Racine carré =</t>
  </si>
  <si>
    <t>√(carré)</t>
  </si>
  <si>
    <t>informatique</t>
  </si>
  <si>
    <t>crayon</t>
  </si>
  <si>
    <t>disque</t>
  </si>
  <si>
    <t>cercle</t>
  </si>
  <si>
    <t>Aire</t>
  </si>
  <si>
    <t>du périmètre</t>
  </si>
  <si>
    <t>nb trait</t>
  </si>
  <si>
    <t>diamètre</t>
  </si>
  <si>
    <t>rayon Gd axe</t>
  </si>
  <si>
    <t>1cm²</t>
  </si>
  <si>
    <t>0,01cm²</t>
  </si>
  <si>
    <t>Gd axe</t>
  </si>
  <si>
    <t>du trait de</t>
  </si>
  <si>
    <t>l'ellipse</t>
  </si>
  <si>
    <t xml:space="preserve">nb trait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</si>
</sst>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sz val="11"/>
      <color rgb="FF00B050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100">
                <a:latin typeface="Times New Roman" panose="02020603050405020304" pitchFamily="18" charset="0"/>
                <a:cs typeface="Times New Roman" panose="02020603050405020304" pitchFamily="18" charset="0"/>
              </a:rPr>
              <a:t>Equation</a:t>
            </a:r>
            <a:r>
              <a:rPr lang="fr-FR" sz="11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du cercle et de l'ellipse</a:t>
            </a:r>
          </a:p>
        </c:rich>
      </c:tx>
      <c:layout>
        <c:manualLayout>
          <c:xMode val="edge"/>
          <c:yMode val="edge"/>
          <c:x val="0.43735884644434264"/>
          <c:y val="8.990488487927260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6458246995441356E-2"/>
          <c:y val="3.5543014750274861E-2"/>
          <c:w val="0.93728087443016994"/>
          <c:h val="0.95098682798376055"/>
        </c:manualLayout>
      </c:layout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none"/>
          </c:marker>
          <c:xVal>
            <c:numRef>
              <c:f>'C'!$AF$2:$AF$362</c:f>
              <c:numCache>
                <c:formatCode>General</c:formatCode>
                <c:ptCount val="361"/>
                <c:pt idx="0">
                  <c:v>5</c:v>
                </c:pt>
                <c:pt idx="1">
                  <c:v>4.9931476737728691</c:v>
                </c:pt>
                <c:pt idx="2">
                  <c:v>4.9726094768413667</c:v>
                </c:pt>
                <c:pt idx="3">
                  <c:v>4.9384417029756893</c:v>
                </c:pt>
                <c:pt idx="4">
                  <c:v>4.8907380036690284</c:v>
                </c:pt>
                <c:pt idx="5">
                  <c:v>4.8296291314453415</c:v>
                </c:pt>
                <c:pt idx="6">
                  <c:v>4.7552825814757673</c:v>
                </c:pt>
                <c:pt idx="7">
                  <c:v>4.6679021324860086</c:v>
                </c:pt>
                <c:pt idx="8">
                  <c:v>4.5677272882130042</c:v>
                </c:pt>
                <c:pt idx="9">
                  <c:v>4.4550326209418394</c:v>
                </c:pt>
                <c:pt idx="10">
                  <c:v>4.3301270189221936</c:v>
                </c:pt>
                <c:pt idx="11">
                  <c:v>4.1933528397271207</c:v>
                </c:pt>
                <c:pt idx="12">
                  <c:v>4.0450849718747373</c:v>
                </c:pt>
                <c:pt idx="13">
                  <c:v>3.8857298072848545</c:v>
                </c:pt>
                <c:pt idx="14">
                  <c:v>3.715724127386971</c:v>
                </c:pt>
                <c:pt idx="15">
                  <c:v>3.5355339059327378</c:v>
                </c:pt>
                <c:pt idx="16">
                  <c:v>3.3456530317942912</c:v>
                </c:pt>
                <c:pt idx="17">
                  <c:v>3.1466019552491877</c:v>
                </c:pt>
                <c:pt idx="18">
                  <c:v>2.9389262614623659</c:v>
                </c:pt>
                <c:pt idx="19">
                  <c:v>2.7231951750751362</c:v>
                </c:pt>
                <c:pt idx="20">
                  <c:v>2.5000000000000004</c:v>
                </c:pt>
                <c:pt idx="21">
                  <c:v>2.2699524986977342</c:v>
                </c:pt>
                <c:pt idx="22">
                  <c:v>2.0336832153790012</c:v>
                </c:pt>
                <c:pt idx="23">
                  <c:v>1.791839747726502</c:v>
                </c:pt>
                <c:pt idx="24">
                  <c:v>1.5450849718747373</c:v>
                </c:pt>
                <c:pt idx="25">
                  <c:v>1.2940952255126037</c:v>
                </c:pt>
                <c:pt idx="26">
                  <c:v>1.0395584540887972</c:v>
                </c:pt>
                <c:pt idx="27">
                  <c:v>0.78217232520115465</c:v>
                </c:pt>
                <c:pt idx="28">
                  <c:v>0.5226423163382673</c:v>
                </c:pt>
                <c:pt idx="29">
                  <c:v>0.26167978121471985</c:v>
                </c:pt>
                <c:pt idx="30">
                  <c:v>3.06287113727155E-16</c:v>
                </c:pt>
                <c:pt idx="31">
                  <c:v>-0.26167978121471808</c:v>
                </c:pt>
                <c:pt idx="32">
                  <c:v>-0.52264231633826663</c:v>
                </c:pt>
                <c:pt idx="33">
                  <c:v>-0.78217232520115521</c:v>
                </c:pt>
                <c:pt idx="34">
                  <c:v>-1.0395584540887957</c:v>
                </c:pt>
                <c:pt idx="35">
                  <c:v>-1.2940952255126041</c:v>
                </c:pt>
                <c:pt idx="36">
                  <c:v>-1.5450849718747368</c:v>
                </c:pt>
                <c:pt idx="37">
                  <c:v>-1.7918397477265013</c:v>
                </c:pt>
                <c:pt idx="38">
                  <c:v>-2.0336832153790003</c:v>
                </c:pt>
                <c:pt idx="39">
                  <c:v>-2.2699524986977333</c:v>
                </c:pt>
                <c:pt idx="40">
                  <c:v>-2.4999999999999991</c:v>
                </c:pt>
                <c:pt idx="41">
                  <c:v>-2.7231951750751353</c:v>
                </c:pt>
                <c:pt idx="42">
                  <c:v>-2.938926261462365</c:v>
                </c:pt>
                <c:pt idx="43">
                  <c:v>-3.1466019552491864</c:v>
                </c:pt>
                <c:pt idx="44">
                  <c:v>-3.3456530317942912</c:v>
                </c:pt>
                <c:pt idx="45">
                  <c:v>-3.5355339059327373</c:v>
                </c:pt>
                <c:pt idx="46">
                  <c:v>-3.7157241273869701</c:v>
                </c:pt>
                <c:pt idx="47">
                  <c:v>-3.8857298072848536</c:v>
                </c:pt>
                <c:pt idx="48">
                  <c:v>-4.0450849718747364</c:v>
                </c:pt>
                <c:pt idx="49">
                  <c:v>-4.1933528397271207</c:v>
                </c:pt>
                <c:pt idx="50">
                  <c:v>-4.3301270189221936</c:v>
                </c:pt>
                <c:pt idx="51">
                  <c:v>-4.4550326209418394</c:v>
                </c:pt>
                <c:pt idx="52">
                  <c:v>-4.5677272882130033</c:v>
                </c:pt>
                <c:pt idx="53">
                  <c:v>-4.6679021324860086</c:v>
                </c:pt>
                <c:pt idx="54">
                  <c:v>-4.7552825814757673</c:v>
                </c:pt>
                <c:pt idx="55">
                  <c:v>-4.8296291314453406</c:v>
                </c:pt>
                <c:pt idx="56">
                  <c:v>-4.8907380036690284</c:v>
                </c:pt>
                <c:pt idx="57">
                  <c:v>-4.9384417029756884</c:v>
                </c:pt>
                <c:pt idx="58">
                  <c:v>-4.9726094768413667</c:v>
                </c:pt>
                <c:pt idx="59">
                  <c:v>-4.9931476737728691</c:v>
                </c:pt>
                <c:pt idx="60">
                  <c:v>-5</c:v>
                </c:pt>
                <c:pt idx="61">
                  <c:v>-4.9931476737728691</c:v>
                </c:pt>
                <c:pt idx="62">
                  <c:v>-4.9726094768413667</c:v>
                </c:pt>
                <c:pt idx="63">
                  <c:v>-4.9384417029756893</c:v>
                </c:pt>
                <c:pt idx="64">
                  <c:v>-4.8907380036690284</c:v>
                </c:pt>
                <c:pt idx="65">
                  <c:v>-4.8296291314453423</c:v>
                </c:pt>
                <c:pt idx="66">
                  <c:v>-4.7552825814757673</c:v>
                </c:pt>
                <c:pt idx="67">
                  <c:v>-4.6679021324860086</c:v>
                </c:pt>
                <c:pt idx="68">
                  <c:v>-4.5677272882130051</c:v>
                </c:pt>
                <c:pt idx="69">
                  <c:v>-4.4550326209418403</c:v>
                </c:pt>
                <c:pt idx="70">
                  <c:v>-4.3301270189221928</c:v>
                </c:pt>
                <c:pt idx="71">
                  <c:v>-4.1933528397271207</c:v>
                </c:pt>
                <c:pt idx="72">
                  <c:v>-4.0450849718747381</c:v>
                </c:pt>
                <c:pt idx="73">
                  <c:v>-3.8857298072848541</c:v>
                </c:pt>
                <c:pt idx="74">
                  <c:v>-3.715724127386971</c:v>
                </c:pt>
                <c:pt idx="75">
                  <c:v>-3.5355339059327386</c:v>
                </c:pt>
                <c:pt idx="76">
                  <c:v>-3.3456530317942921</c:v>
                </c:pt>
                <c:pt idx="77">
                  <c:v>-3.146601955249186</c:v>
                </c:pt>
                <c:pt idx="78">
                  <c:v>-2.9389262614623664</c:v>
                </c:pt>
                <c:pt idx="79">
                  <c:v>-2.7231951750751349</c:v>
                </c:pt>
                <c:pt idx="80">
                  <c:v>-2.5000000000000022</c:v>
                </c:pt>
                <c:pt idx="81">
                  <c:v>-2.2699524986977346</c:v>
                </c:pt>
                <c:pt idx="82">
                  <c:v>-2.0336832153790003</c:v>
                </c:pt>
                <c:pt idx="83">
                  <c:v>-1.7918397477265036</c:v>
                </c:pt>
                <c:pt idx="84">
                  <c:v>-1.5450849718747377</c:v>
                </c:pt>
                <c:pt idx="85">
                  <c:v>-1.2940952255126033</c:v>
                </c:pt>
                <c:pt idx="86">
                  <c:v>-1.039558454088799</c:v>
                </c:pt>
                <c:pt idx="87">
                  <c:v>-0.78217232520115521</c:v>
                </c:pt>
                <c:pt idx="88">
                  <c:v>-0.52264231633826674</c:v>
                </c:pt>
                <c:pt idx="89">
                  <c:v>-0.26167978121472152</c:v>
                </c:pt>
                <c:pt idx="90">
                  <c:v>-9.1886134118146501E-16</c:v>
                </c:pt>
                <c:pt idx="91">
                  <c:v>0.26167978121471974</c:v>
                </c:pt>
                <c:pt idx="92">
                  <c:v>0.52264231633826497</c:v>
                </c:pt>
                <c:pt idx="93">
                  <c:v>0.78217232520115343</c:v>
                </c:pt>
                <c:pt idx="94">
                  <c:v>1.0395584540887928</c:v>
                </c:pt>
                <c:pt idx="95">
                  <c:v>1.2940952255126057</c:v>
                </c:pt>
                <c:pt idx="96">
                  <c:v>1.5450849718747361</c:v>
                </c:pt>
                <c:pt idx="97">
                  <c:v>1.7918397477264978</c:v>
                </c:pt>
                <c:pt idx="98">
                  <c:v>2.0336832153790025</c:v>
                </c:pt>
                <c:pt idx="99">
                  <c:v>2.2699524986977333</c:v>
                </c:pt>
                <c:pt idx="100">
                  <c:v>2.5000000000000004</c:v>
                </c:pt>
                <c:pt idx="101">
                  <c:v>2.7231951750751331</c:v>
                </c:pt>
                <c:pt idx="102">
                  <c:v>2.9389262614623646</c:v>
                </c:pt>
                <c:pt idx="103">
                  <c:v>3.1466019552491877</c:v>
                </c:pt>
                <c:pt idx="104">
                  <c:v>3.345653031794289</c:v>
                </c:pt>
                <c:pt idx="105">
                  <c:v>3.5355339059327369</c:v>
                </c:pt>
                <c:pt idx="106">
                  <c:v>3.715724127386971</c:v>
                </c:pt>
                <c:pt idx="107">
                  <c:v>3.8857298072848527</c:v>
                </c:pt>
                <c:pt idx="108">
                  <c:v>4.0450849718747364</c:v>
                </c:pt>
                <c:pt idx="109">
                  <c:v>4.1933528397271207</c:v>
                </c:pt>
                <c:pt idx="110">
                  <c:v>4.3301270189221919</c:v>
                </c:pt>
                <c:pt idx="111">
                  <c:v>4.4550326209418394</c:v>
                </c:pt>
                <c:pt idx="112">
                  <c:v>4.5677272882130051</c:v>
                </c:pt>
                <c:pt idx="113">
                  <c:v>4.6679021324860077</c:v>
                </c:pt>
                <c:pt idx="114">
                  <c:v>4.7552825814757673</c:v>
                </c:pt>
                <c:pt idx="115">
                  <c:v>4.8296291314453415</c:v>
                </c:pt>
                <c:pt idx="116">
                  <c:v>4.8907380036690276</c:v>
                </c:pt>
                <c:pt idx="117">
                  <c:v>4.9384417029756884</c:v>
                </c:pt>
                <c:pt idx="118">
                  <c:v>4.9726094768413667</c:v>
                </c:pt>
                <c:pt idx="119">
                  <c:v>4.9931476737728691</c:v>
                </c:pt>
                <c:pt idx="120">
                  <c:v>5</c:v>
                </c:pt>
                <c:pt idx="121">
                  <c:v>4.9931476737728691</c:v>
                </c:pt>
                <c:pt idx="122">
                  <c:v>4.9726094768413667</c:v>
                </c:pt>
                <c:pt idx="123">
                  <c:v>4.9384417029756893</c:v>
                </c:pt>
                <c:pt idx="124">
                  <c:v>4.8907380036690293</c:v>
                </c:pt>
                <c:pt idx="125">
                  <c:v>4.8296291314453423</c:v>
                </c:pt>
                <c:pt idx="126">
                  <c:v>4.7552825814757682</c:v>
                </c:pt>
                <c:pt idx="127">
                  <c:v>4.6679021324860104</c:v>
                </c:pt>
                <c:pt idx="128">
                  <c:v>4.5677272882130051</c:v>
                </c:pt>
                <c:pt idx="129">
                  <c:v>4.4550326209418376</c:v>
                </c:pt>
                <c:pt idx="130">
                  <c:v>4.3301270189221954</c:v>
                </c:pt>
                <c:pt idx="131">
                  <c:v>4.1933528397271216</c:v>
                </c:pt>
                <c:pt idx="132">
                  <c:v>4.0450849718747346</c:v>
                </c:pt>
                <c:pt idx="133">
                  <c:v>3.8857298072848572</c:v>
                </c:pt>
                <c:pt idx="134">
                  <c:v>3.7157241273869701</c:v>
                </c:pt>
                <c:pt idx="135">
                  <c:v>3.5355339059327417</c:v>
                </c:pt>
                <c:pt idx="136">
                  <c:v>3.3456530317942947</c:v>
                </c:pt>
                <c:pt idx="137">
                  <c:v>3.146601955249186</c:v>
                </c:pt>
                <c:pt idx="138">
                  <c:v>2.9389262614623703</c:v>
                </c:pt>
                <c:pt idx="139">
                  <c:v>2.7231951750751353</c:v>
                </c:pt>
                <c:pt idx="140">
                  <c:v>2.4999999999999987</c:v>
                </c:pt>
                <c:pt idx="141">
                  <c:v>2.2699524986977351</c:v>
                </c:pt>
                <c:pt idx="142">
                  <c:v>2.0336832153790012</c:v>
                </c:pt>
                <c:pt idx="143">
                  <c:v>1.7918397477265</c:v>
                </c:pt>
                <c:pt idx="144">
                  <c:v>1.5450849718747386</c:v>
                </c:pt>
                <c:pt idx="145">
                  <c:v>1.2940952255126037</c:v>
                </c:pt>
                <c:pt idx="146">
                  <c:v>1.0395584540887952</c:v>
                </c:pt>
                <c:pt idx="147">
                  <c:v>0.78217232520115587</c:v>
                </c:pt>
                <c:pt idx="148">
                  <c:v>0.52264231633826741</c:v>
                </c:pt>
                <c:pt idx="149">
                  <c:v>0.26167978121472213</c:v>
                </c:pt>
                <c:pt idx="150">
                  <c:v>1.531435568635775E-15</c:v>
                </c:pt>
                <c:pt idx="151">
                  <c:v>-0.26167978121471913</c:v>
                </c:pt>
                <c:pt idx="152">
                  <c:v>-0.52264231633826441</c:v>
                </c:pt>
                <c:pt idx="153">
                  <c:v>-0.78217232520114832</c:v>
                </c:pt>
                <c:pt idx="154">
                  <c:v>-1.0395584540888008</c:v>
                </c:pt>
                <c:pt idx="155">
                  <c:v>-1.294095225512601</c:v>
                </c:pt>
                <c:pt idx="156">
                  <c:v>-1.5450849718747355</c:v>
                </c:pt>
                <c:pt idx="157">
                  <c:v>-1.7918397477265013</c:v>
                </c:pt>
                <c:pt idx="158">
                  <c:v>-2.0336832153790021</c:v>
                </c:pt>
                <c:pt idx="159">
                  <c:v>-2.2699524986977364</c:v>
                </c:pt>
                <c:pt idx="160">
                  <c:v>-2.499999999999996</c:v>
                </c:pt>
                <c:pt idx="161">
                  <c:v>-2.7231951750751326</c:v>
                </c:pt>
                <c:pt idx="162">
                  <c:v>-2.9389262614623646</c:v>
                </c:pt>
                <c:pt idx="163">
                  <c:v>-3.1466019552491868</c:v>
                </c:pt>
                <c:pt idx="164">
                  <c:v>-3.3456530317942921</c:v>
                </c:pt>
                <c:pt idx="165">
                  <c:v>-3.5355339059327395</c:v>
                </c:pt>
                <c:pt idx="166">
                  <c:v>-3.7157241273869679</c:v>
                </c:pt>
                <c:pt idx="167">
                  <c:v>-3.8857298072848523</c:v>
                </c:pt>
                <c:pt idx="168">
                  <c:v>-4.0450849718747364</c:v>
                </c:pt>
                <c:pt idx="169">
                  <c:v>-4.1933528397271207</c:v>
                </c:pt>
                <c:pt idx="170">
                  <c:v>-4.3301270189221945</c:v>
                </c:pt>
                <c:pt idx="171">
                  <c:v>-4.4550326209418403</c:v>
                </c:pt>
                <c:pt idx="172">
                  <c:v>-4.5677272882130024</c:v>
                </c:pt>
                <c:pt idx="173">
                  <c:v>-4.6679021324860077</c:v>
                </c:pt>
                <c:pt idx="174">
                  <c:v>-4.7552825814757673</c:v>
                </c:pt>
                <c:pt idx="175">
                  <c:v>-4.8296291314453415</c:v>
                </c:pt>
                <c:pt idx="176">
                  <c:v>-4.8907380036690284</c:v>
                </c:pt>
                <c:pt idx="177">
                  <c:v>-4.9384417029756875</c:v>
                </c:pt>
                <c:pt idx="178">
                  <c:v>-4.9726094768413667</c:v>
                </c:pt>
                <c:pt idx="179">
                  <c:v>-4.9931476737728691</c:v>
                </c:pt>
                <c:pt idx="180">
                  <c:v>-5</c:v>
                </c:pt>
                <c:pt idx="181">
                  <c:v>-4.9931476737728691</c:v>
                </c:pt>
                <c:pt idx="182">
                  <c:v>-4.9726094768413667</c:v>
                </c:pt>
                <c:pt idx="183">
                  <c:v>-4.9384417029756893</c:v>
                </c:pt>
                <c:pt idx="184">
                  <c:v>-4.8907380036690293</c:v>
                </c:pt>
                <c:pt idx="185">
                  <c:v>-4.8296291314453397</c:v>
                </c:pt>
                <c:pt idx="186">
                  <c:v>-4.7552825814757682</c:v>
                </c:pt>
                <c:pt idx="187">
                  <c:v>-4.6679021324860086</c:v>
                </c:pt>
                <c:pt idx="188">
                  <c:v>-4.5677272882130078</c:v>
                </c:pt>
                <c:pt idx="189">
                  <c:v>-4.455032620941842</c:v>
                </c:pt>
                <c:pt idx="190">
                  <c:v>-4.330127018922191</c:v>
                </c:pt>
                <c:pt idx="191">
                  <c:v>-4.1933528397271216</c:v>
                </c:pt>
                <c:pt idx="192">
                  <c:v>-4.0450849718747381</c:v>
                </c:pt>
                <c:pt idx="193">
                  <c:v>-3.8857298072848545</c:v>
                </c:pt>
                <c:pt idx="194">
                  <c:v>-3.7157241273869763</c:v>
                </c:pt>
                <c:pt idx="195">
                  <c:v>-3.5355339059327355</c:v>
                </c:pt>
                <c:pt idx="196">
                  <c:v>-3.3456530317942885</c:v>
                </c:pt>
                <c:pt idx="197">
                  <c:v>-3.1466019552491895</c:v>
                </c:pt>
                <c:pt idx="198">
                  <c:v>-2.9389262614623672</c:v>
                </c:pt>
                <c:pt idx="199">
                  <c:v>-2.7231951750751433</c:v>
                </c:pt>
                <c:pt idx="200">
                  <c:v>-2.4999999999999991</c:v>
                </c:pt>
                <c:pt idx="201">
                  <c:v>-2.269952498697732</c:v>
                </c:pt>
                <c:pt idx="202">
                  <c:v>-2.0336832153790056</c:v>
                </c:pt>
                <c:pt idx="203">
                  <c:v>-1.7918397477265047</c:v>
                </c:pt>
                <c:pt idx="204">
                  <c:v>-1.5450849718747393</c:v>
                </c:pt>
                <c:pt idx="205">
                  <c:v>-1.2940952255126046</c:v>
                </c:pt>
                <c:pt idx="206">
                  <c:v>-1.0395584540887959</c:v>
                </c:pt>
                <c:pt idx="207">
                  <c:v>-0.78217232520115199</c:v>
                </c:pt>
                <c:pt idx="208">
                  <c:v>-0.52264231633827241</c:v>
                </c:pt>
                <c:pt idx="209">
                  <c:v>-0.2616797812147228</c:v>
                </c:pt>
                <c:pt idx="210">
                  <c:v>-2.144009796090085E-15</c:v>
                </c:pt>
                <c:pt idx="211">
                  <c:v>0.26167978121471847</c:v>
                </c:pt>
                <c:pt idx="212">
                  <c:v>0.52264231633826808</c:v>
                </c:pt>
                <c:pt idx="213">
                  <c:v>0.78217232520114788</c:v>
                </c:pt>
                <c:pt idx="214">
                  <c:v>1.0395584540887917</c:v>
                </c:pt>
                <c:pt idx="215">
                  <c:v>1.2940952255126004</c:v>
                </c:pt>
                <c:pt idx="216">
                  <c:v>1.545084971874735</c:v>
                </c:pt>
                <c:pt idx="217">
                  <c:v>1.7918397477265007</c:v>
                </c:pt>
                <c:pt idx="218">
                  <c:v>2.0336832153790017</c:v>
                </c:pt>
                <c:pt idx="219">
                  <c:v>2.269952498697736</c:v>
                </c:pt>
                <c:pt idx="220">
                  <c:v>2.4999999999999956</c:v>
                </c:pt>
                <c:pt idx="221">
                  <c:v>2.7231951750751322</c:v>
                </c:pt>
                <c:pt idx="222">
                  <c:v>2.9389262614623641</c:v>
                </c:pt>
                <c:pt idx="223">
                  <c:v>3.1466019552491864</c:v>
                </c:pt>
                <c:pt idx="224">
                  <c:v>3.3456530317942916</c:v>
                </c:pt>
                <c:pt idx="225">
                  <c:v>3.5355339059327391</c:v>
                </c:pt>
                <c:pt idx="226">
                  <c:v>3.7157241273869679</c:v>
                </c:pt>
                <c:pt idx="227">
                  <c:v>3.8857298072848518</c:v>
                </c:pt>
                <c:pt idx="228">
                  <c:v>4.0450849718747355</c:v>
                </c:pt>
                <c:pt idx="229">
                  <c:v>4.1933528397271198</c:v>
                </c:pt>
                <c:pt idx="230">
                  <c:v>4.3301270189221936</c:v>
                </c:pt>
                <c:pt idx="231">
                  <c:v>4.4550326209418358</c:v>
                </c:pt>
                <c:pt idx="232">
                  <c:v>4.5677272882130024</c:v>
                </c:pt>
                <c:pt idx="233">
                  <c:v>4.6679021324860077</c:v>
                </c:pt>
                <c:pt idx="234">
                  <c:v>4.7552825814757673</c:v>
                </c:pt>
                <c:pt idx="235">
                  <c:v>4.8296291314453406</c:v>
                </c:pt>
                <c:pt idx="236">
                  <c:v>4.8907380036690284</c:v>
                </c:pt>
                <c:pt idx="237">
                  <c:v>4.9384417029756875</c:v>
                </c:pt>
                <c:pt idx="238">
                  <c:v>4.9726094768413658</c:v>
                </c:pt>
                <c:pt idx="239">
                  <c:v>4.9931476737728691</c:v>
                </c:pt>
                <c:pt idx="240">
                  <c:v>5</c:v>
                </c:pt>
                <c:pt idx="241">
                  <c:v>4.9931476737728691</c:v>
                </c:pt>
                <c:pt idx="242">
                  <c:v>4.9726094768413667</c:v>
                </c:pt>
                <c:pt idx="243">
                  <c:v>4.9384417029756902</c:v>
                </c:pt>
                <c:pt idx="244">
                  <c:v>4.8907380036690293</c:v>
                </c:pt>
                <c:pt idx="245">
                  <c:v>4.8296291314453423</c:v>
                </c:pt>
                <c:pt idx="246">
                  <c:v>4.7552825814757691</c:v>
                </c:pt>
                <c:pt idx="247">
                  <c:v>4.6679021324860095</c:v>
                </c:pt>
                <c:pt idx="248">
                  <c:v>4.5677272882130078</c:v>
                </c:pt>
                <c:pt idx="249">
                  <c:v>4.455032620941842</c:v>
                </c:pt>
                <c:pt idx="250">
                  <c:v>4.3301270189221954</c:v>
                </c:pt>
                <c:pt idx="251">
                  <c:v>4.1933528397271225</c:v>
                </c:pt>
                <c:pt idx="252">
                  <c:v>4.0450849718747381</c:v>
                </c:pt>
                <c:pt idx="253">
                  <c:v>3.885729807284855</c:v>
                </c:pt>
                <c:pt idx="254">
                  <c:v>3.7157241273869768</c:v>
                </c:pt>
                <c:pt idx="255">
                  <c:v>3.5355339059327431</c:v>
                </c:pt>
                <c:pt idx="256">
                  <c:v>3.3456530317942952</c:v>
                </c:pt>
                <c:pt idx="257">
                  <c:v>3.1466019552491904</c:v>
                </c:pt>
                <c:pt idx="258">
                  <c:v>2.9389262614623606</c:v>
                </c:pt>
                <c:pt idx="259">
                  <c:v>2.7231951750751437</c:v>
                </c:pt>
                <c:pt idx="260">
                  <c:v>2.5000000000000071</c:v>
                </c:pt>
                <c:pt idx="261">
                  <c:v>2.2699524986977404</c:v>
                </c:pt>
                <c:pt idx="262">
                  <c:v>2.0336832153790061</c:v>
                </c:pt>
                <c:pt idx="263">
                  <c:v>1.7918397477264969</c:v>
                </c:pt>
                <c:pt idx="264">
                  <c:v>1.545084971874731</c:v>
                </c:pt>
                <c:pt idx="265">
                  <c:v>1.2940952255126137</c:v>
                </c:pt>
                <c:pt idx="266">
                  <c:v>1.0395584540888052</c:v>
                </c:pt>
                <c:pt idx="267">
                  <c:v>0.78217232520116142</c:v>
                </c:pt>
                <c:pt idx="268">
                  <c:v>0.52264231633826419</c:v>
                </c:pt>
                <c:pt idx="269">
                  <c:v>0.26167978121471452</c:v>
                </c:pt>
                <c:pt idx="270">
                  <c:v>1.1638368220545647E-14</c:v>
                </c:pt>
                <c:pt idx="271">
                  <c:v>-0.26167978121470903</c:v>
                </c:pt>
                <c:pt idx="272">
                  <c:v>-0.52264231633825864</c:v>
                </c:pt>
                <c:pt idx="273">
                  <c:v>-0.78217232520115598</c:v>
                </c:pt>
                <c:pt idx="274">
                  <c:v>-1.0395584540887999</c:v>
                </c:pt>
                <c:pt idx="275">
                  <c:v>-1.2940952255126081</c:v>
                </c:pt>
                <c:pt idx="276">
                  <c:v>-1.5450849718747259</c:v>
                </c:pt>
                <c:pt idx="277">
                  <c:v>-1.7918397477265002</c:v>
                </c:pt>
                <c:pt idx="278">
                  <c:v>-2.0336832153790012</c:v>
                </c:pt>
                <c:pt idx="279">
                  <c:v>-2.2699524986977355</c:v>
                </c:pt>
                <c:pt idx="280">
                  <c:v>-2.5000000000000027</c:v>
                </c:pt>
                <c:pt idx="281">
                  <c:v>-2.7231951750751393</c:v>
                </c:pt>
                <c:pt idx="282">
                  <c:v>-2.9389262614623632</c:v>
                </c:pt>
                <c:pt idx="283">
                  <c:v>-3.1466019552491864</c:v>
                </c:pt>
                <c:pt idx="284">
                  <c:v>-3.3456530317942912</c:v>
                </c:pt>
                <c:pt idx="285">
                  <c:v>-3.5355339059327391</c:v>
                </c:pt>
                <c:pt idx="286">
                  <c:v>-3.7157241273869737</c:v>
                </c:pt>
                <c:pt idx="287">
                  <c:v>-3.8857298072848518</c:v>
                </c:pt>
                <c:pt idx="288">
                  <c:v>-4.0450849718747355</c:v>
                </c:pt>
                <c:pt idx="289">
                  <c:v>-4.1933528397271189</c:v>
                </c:pt>
                <c:pt idx="290">
                  <c:v>-4.3301270189221928</c:v>
                </c:pt>
                <c:pt idx="291">
                  <c:v>-4.4550326209418403</c:v>
                </c:pt>
                <c:pt idx="292">
                  <c:v>-4.5677272882130051</c:v>
                </c:pt>
                <c:pt idx="293">
                  <c:v>-4.6679021324860068</c:v>
                </c:pt>
                <c:pt idx="294">
                  <c:v>-4.7552825814757673</c:v>
                </c:pt>
                <c:pt idx="295">
                  <c:v>-4.8296291314453406</c:v>
                </c:pt>
                <c:pt idx="296">
                  <c:v>-4.8907380036690284</c:v>
                </c:pt>
                <c:pt idx="297">
                  <c:v>-4.9384417029756893</c:v>
                </c:pt>
                <c:pt idx="298">
                  <c:v>-4.9726094768413658</c:v>
                </c:pt>
                <c:pt idx="299">
                  <c:v>-4.9931476737728691</c:v>
                </c:pt>
                <c:pt idx="300">
                  <c:v>-5</c:v>
                </c:pt>
                <c:pt idx="301">
                  <c:v>-4.9931476737728699</c:v>
                </c:pt>
                <c:pt idx="302">
                  <c:v>-4.9726094768413667</c:v>
                </c:pt>
                <c:pt idx="303">
                  <c:v>-4.9384417029756884</c:v>
                </c:pt>
                <c:pt idx="304">
                  <c:v>-4.8907380036690293</c:v>
                </c:pt>
                <c:pt idx="305">
                  <c:v>-4.8296291314453423</c:v>
                </c:pt>
                <c:pt idx="306">
                  <c:v>-4.7552825814757718</c:v>
                </c:pt>
                <c:pt idx="307">
                  <c:v>-4.6679021324860059</c:v>
                </c:pt>
                <c:pt idx="308">
                  <c:v>-4.5677272882130007</c:v>
                </c:pt>
                <c:pt idx="309">
                  <c:v>-4.4550326209418429</c:v>
                </c:pt>
                <c:pt idx="310">
                  <c:v>-4.3301270189221963</c:v>
                </c:pt>
                <c:pt idx="311">
                  <c:v>-4.1933528397271225</c:v>
                </c:pt>
                <c:pt idx="312">
                  <c:v>-4.045084971874739</c:v>
                </c:pt>
                <c:pt idx="313">
                  <c:v>-3.8857298072848554</c:v>
                </c:pt>
                <c:pt idx="314">
                  <c:v>-3.715724127386971</c:v>
                </c:pt>
                <c:pt idx="315">
                  <c:v>-3.5355339059327493</c:v>
                </c:pt>
                <c:pt idx="316">
                  <c:v>-3.345653031794289</c:v>
                </c:pt>
                <c:pt idx="317">
                  <c:v>-3.1466019552491842</c:v>
                </c:pt>
                <c:pt idx="318">
                  <c:v>-2.9389262614623615</c:v>
                </c:pt>
                <c:pt idx="319">
                  <c:v>-2.7231951750751291</c:v>
                </c:pt>
                <c:pt idx="320">
                  <c:v>-2.500000000000008</c:v>
                </c:pt>
                <c:pt idx="321">
                  <c:v>-2.2699524986977409</c:v>
                </c:pt>
                <c:pt idx="322">
                  <c:v>-2.033683215379007</c:v>
                </c:pt>
                <c:pt idx="323">
                  <c:v>-1.7918397477265058</c:v>
                </c:pt>
                <c:pt idx="324">
                  <c:v>-1.5450849718747404</c:v>
                </c:pt>
                <c:pt idx="325">
                  <c:v>-1.2940952255126057</c:v>
                </c:pt>
                <c:pt idx="326">
                  <c:v>-1.039558454088797</c:v>
                </c:pt>
                <c:pt idx="327">
                  <c:v>-0.78217232520115321</c:v>
                </c:pt>
                <c:pt idx="328">
                  <c:v>-0.52264231633826475</c:v>
                </c:pt>
                <c:pt idx="329">
                  <c:v>-0.26167978121471513</c:v>
                </c:pt>
                <c:pt idx="330">
                  <c:v>5.5126259460025473E-15</c:v>
                </c:pt>
                <c:pt idx="331">
                  <c:v>0.26167978121472613</c:v>
                </c:pt>
                <c:pt idx="332">
                  <c:v>0.52264231633825808</c:v>
                </c:pt>
                <c:pt idx="333">
                  <c:v>0.78217232520114655</c:v>
                </c:pt>
                <c:pt idx="334">
                  <c:v>1.0395584540887906</c:v>
                </c:pt>
                <c:pt idx="335">
                  <c:v>1.294095225512599</c:v>
                </c:pt>
                <c:pt idx="336">
                  <c:v>1.5450849718747339</c:v>
                </c:pt>
                <c:pt idx="337">
                  <c:v>1.7918397477264993</c:v>
                </c:pt>
                <c:pt idx="338">
                  <c:v>2.0336832153790003</c:v>
                </c:pt>
                <c:pt idx="339">
                  <c:v>2.2699524986977346</c:v>
                </c:pt>
                <c:pt idx="340">
                  <c:v>2.5000000000000022</c:v>
                </c:pt>
                <c:pt idx="341">
                  <c:v>2.7231951750751389</c:v>
                </c:pt>
                <c:pt idx="342">
                  <c:v>2.9389262614623703</c:v>
                </c:pt>
                <c:pt idx="343">
                  <c:v>3.1466019552491789</c:v>
                </c:pt>
                <c:pt idx="344">
                  <c:v>3.3456530317942841</c:v>
                </c:pt>
                <c:pt idx="345">
                  <c:v>3.5355339059327315</c:v>
                </c:pt>
                <c:pt idx="346">
                  <c:v>3.7157241273869666</c:v>
                </c:pt>
                <c:pt idx="347">
                  <c:v>3.885729807284851</c:v>
                </c:pt>
                <c:pt idx="348">
                  <c:v>4.0450849718747346</c:v>
                </c:pt>
                <c:pt idx="349">
                  <c:v>4.1933528397271189</c:v>
                </c:pt>
                <c:pt idx="350">
                  <c:v>4.3301270189221928</c:v>
                </c:pt>
                <c:pt idx="351">
                  <c:v>4.4550326209418394</c:v>
                </c:pt>
                <c:pt idx="352">
                  <c:v>4.5677272882130051</c:v>
                </c:pt>
                <c:pt idx="353">
                  <c:v>4.6679021324860104</c:v>
                </c:pt>
                <c:pt idx="354">
                  <c:v>4.7552825814757638</c:v>
                </c:pt>
                <c:pt idx="355">
                  <c:v>4.8296291314453388</c:v>
                </c:pt>
                <c:pt idx="356">
                  <c:v>4.8907380036690267</c:v>
                </c:pt>
                <c:pt idx="357">
                  <c:v>4.9384417029756875</c:v>
                </c:pt>
                <c:pt idx="358">
                  <c:v>4.9726094768413658</c:v>
                </c:pt>
                <c:pt idx="359">
                  <c:v>4.9931476737728691</c:v>
                </c:pt>
                <c:pt idx="360">
                  <c:v>5</c:v>
                </c:pt>
              </c:numCache>
            </c:numRef>
          </c:xVal>
          <c:yVal>
            <c:numRef>
              <c:f>'C'!$AG$2:$AG$362</c:f>
              <c:numCache>
                <c:formatCode>General</c:formatCode>
                <c:ptCount val="361"/>
                <c:pt idx="0">
                  <c:v>0</c:v>
                </c:pt>
                <c:pt idx="1">
                  <c:v>0.26167978121471913</c:v>
                </c:pt>
                <c:pt idx="2">
                  <c:v>0.5226423163382673</c:v>
                </c:pt>
                <c:pt idx="3">
                  <c:v>0.78217232520115432</c:v>
                </c:pt>
                <c:pt idx="4">
                  <c:v>1.0395584540887965</c:v>
                </c:pt>
                <c:pt idx="5">
                  <c:v>1.2940952255126037</c:v>
                </c:pt>
                <c:pt idx="6">
                  <c:v>1.545084971874737</c:v>
                </c:pt>
                <c:pt idx="7">
                  <c:v>1.7918397477265013</c:v>
                </c:pt>
                <c:pt idx="8">
                  <c:v>2.0336832153790008</c:v>
                </c:pt>
                <c:pt idx="9">
                  <c:v>2.2699524986977337</c:v>
                </c:pt>
                <c:pt idx="10">
                  <c:v>2.4999999999999996</c:v>
                </c:pt>
                <c:pt idx="11">
                  <c:v>2.7231951750751353</c:v>
                </c:pt>
                <c:pt idx="12">
                  <c:v>2.9389262614623659</c:v>
                </c:pt>
                <c:pt idx="13">
                  <c:v>3.1466019552491868</c:v>
                </c:pt>
                <c:pt idx="14">
                  <c:v>3.3456530317942912</c:v>
                </c:pt>
                <c:pt idx="15">
                  <c:v>3.5355339059327373</c:v>
                </c:pt>
                <c:pt idx="16">
                  <c:v>3.7157241273869706</c:v>
                </c:pt>
                <c:pt idx="17">
                  <c:v>3.8857298072848541</c:v>
                </c:pt>
                <c:pt idx="18">
                  <c:v>4.0450849718747373</c:v>
                </c:pt>
                <c:pt idx="19">
                  <c:v>4.1933528397271198</c:v>
                </c:pt>
                <c:pt idx="20">
                  <c:v>4.3301270189221928</c:v>
                </c:pt>
                <c:pt idx="21">
                  <c:v>4.4550326209418394</c:v>
                </c:pt>
                <c:pt idx="22">
                  <c:v>4.5677272882130042</c:v>
                </c:pt>
                <c:pt idx="23">
                  <c:v>4.6679021324860086</c:v>
                </c:pt>
                <c:pt idx="24">
                  <c:v>4.7552825814757673</c:v>
                </c:pt>
                <c:pt idx="25">
                  <c:v>4.8296291314453415</c:v>
                </c:pt>
                <c:pt idx="26">
                  <c:v>4.8907380036690276</c:v>
                </c:pt>
                <c:pt idx="27">
                  <c:v>4.9384417029756893</c:v>
                </c:pt>
                <c:pt idx="28">
                  <c:v>4.9726094768413667</c:v>
                </c:pt>
                <c:pt idx="29">
                  <c:v>4.9931476737728691</c:v>
                </c:pt>
                <c:pt idx="30">
                  <c:v>5</c:v>
                </c:pt>
                <c:pt idx="31">
                  <c:v>4.9931476737728691</c:v>
                </c:pt>
                <c:pt idx="32">
                  <c:v>4.9726094768413667</c:v>
                </c:pt>
                <c:pt idx="33">
                  <c:v>4.9384417029756884</c:v>
                </c:pt>
                <c:pt idx="34">
                  <c:v>4.8907380036690284</c:v>
                </c:pt>
                <c:pt idx="35">
                  <c:v>4.8296291314453415</c:v>
                </c:pt>
                <c:pt idx="36">
                  <c:v>4.7552825814757682</c:v>
                </c:pt>
                <c:pt idx="37">
                  <c:v>4.6679021324860086</c:v>
                </c:pt>
                <c:pt idx="38">
                  <c:v>4.5677272882130051</c:v>
                </c:pt>
                <c:pt idx="39">
                  <c:v>4.4550326209418394</c:v>
                </c:pt>
                <c:pt idx="40">
                  <c:v>4.3301270189221936</c:v>
                </c:pt>
                <c:pt idx="41">
                  <c:v>4.1933528397271198</c:v>
                </c:pt>
                <c:pt idx="42">
                  <c:v>4.0450849718747373</c:v>
                </c:pt>
                <c:pt idx="43">
                  <c:v>3.885729807284855</c:v>
                </c:pt>
                <c:pt idx="44">
                  <c:v>3.715724127386971</c:v>
                </c:pt>
                <c:pt idx="45">
                  <c:v>3.5355339059327378</c:v>
                </c:pt>
                <c:pt idx="46">
                  <c:v>3.3456530317942916</c:v>
                </c:pt>
                <c:pt idx="47">
                  <c:v>3.1466019552491886</c:v>
                </c:pt>
                <c:pt idx="48">
                  <c:v>2.9389262614623664</c:v>
                </c:pt>
                <c:pt idx="49">
                  <c:v>2.7231951750751349</c:v>
                </c:pt>
                <c:pt idx="50">
                  <c:v>2.4999999999999996</c:v>
                </c:pt>
                <c:pt idx="51">
                  <c:v>2.2699524986977342</c:v>
                </c:pt>
                <c:pt idx="52">
                  <c:v>2.0336832153790021</c:v>
                </c:pt>
                <c:pt idx="53">
                  <c:v>1.7918397477265011</c:v>
                </c:pt>
                <c:pt idx="54">
                  <c:v>1.5450849718747375</c:v>
                </c:pt>
                <c:pt idx="55">
                  <c:v>1.294095225512605</c:v>
                </c:pt>
                <c:pt idx="56">
                  <c:v>1.0395584540887965</c:v>
                </c:pt>
                <c:pt idx="57">
                  <c:v>0.78217232520115487</c:v>
                </c:pt>
                <c:pt idx="58">
                  <c:v>0.52264231633826863</c:v>
                </c:pt>
                <c:pt idx="59">
                  <c:v>0.26167978121471902</c:v>
                </c:pt>
                <c:pt idx="60">
                  <c:v>6.1257422745431001E-16</c:v>
                </c:pt>
                <c:pt idx="61">
                  <c:v>-0.2616797812147178</c:v>
                </c:pt>
                <c:pt idx="62">
                  <c:v>-0.5226423163382653</c:v>
                </c:pt>
                <c:pt idx="63">
                  <c:v>-0.78217232520115365</c:v>
                </c:pt>
                <c:pt idx="64">
                  <c:v>-1.0395584540887954</c:v>
                </c:pt>
                <c:pt idx="65">
                  <c:v>-1.2940952255126017</c:v>
                </c:pt>
                <c:pt idx="66">
                  <c:v>-1.5450849718747386</c:v>
                </c:pt>
                <c:pt idx="67">
                  <c:v>-1.7918397477265022</c:v>
                </c:pt>
                <c:pt idx="68">
                  <c:v>-2.033683215378999</c:v>
                </c:pt>
                <c:pt idx="69">
                  <c:v>-2.2699524986977311</c:v>
                </c:pt>
                <c:pt idx="70">
                  <c:v>-2.5000000000000004</c:v>
                </c:pt>
                <c:pt idx="71">
                  <c:v>-2.7231951750751353</c:v>
                </c:pt>
                <c:pt idx="72">
                  <c:v>-2.938926261462365</c:v>
                </c:pt>
                <c:pt idx="73">
                  <c:v>-3.1466019552491882</c:v>
                </c:pt>
                <c:pt idx="74">
                  <c:v>-3.3456530317942912</c:v>
                </c:pt>
                <c:pt idx="75">
                  <c:v>-3.5355339059327373</c:v>
                </c:pt>
                <c:pt idx="76">
                  <c:v>-3.7157241273869701</c:v>
                </c:pt>
                <c:pt idx="77">
                  <c:v>-3.8857298072848554</c:v>
                </c:pt>
                <c:pt idx="78">
                  <c:v>-4.0450849718747364</c:v>
                </c:pt>
                <c:pt idx="79">
                  <c:v>-4.1933528397271207</c:v>
                </c:pt>
                <c:pt idx="80">
                  <c:v>-4.3301270189221919</c:v>
                </c:pt>
                <c:pt idx="81">
                  <c:v>-4.4550326209418394</c:v>
                </c:pt>
                <c:pt idx="82">
                  <c:v>-4.5677272882130051</c:v>
                </c:pt>
                <c:pt idx="83">
                  <c:v>-4.6679021324860077</c:v>
                </c:pt>
                <c:pt idx="84">
                  <c:v>-4.7552825814757673</c:v>
                </c:pt>
                <c:pt idx="85">
                  <c:v>-4.8296291314453415</c:v>
                </c:pt>
                <c:pt idx="86">
                  <c:v>-4.8907380036690276</c:v>
                </c:pt>
                <c:pt idx="87">
                  <c:v>-4.9384417029756884</c:v>
                </c:pt>
                <c:pt idx="88">
                  <c:v>-4.9726094768413667</c:v>
                </c:pt>
                <c:pt idx="89">
                  <c:v>-4.9931476737728691</c:v>
                </c:pt>
                <c:pt idx="90">
                  <c:v>-5</c:v>
                </c:pt>
                <c:pt idx="91">
                  <c:v>-4.9931476737728691</c:v>
                </c:pt>
                <c:pt idx="92">
                  <c:v>-4.9726094768413667</c:v>
                </c:pt>
                <c:pt idx="93">
                  <c:v>-4.9384417029756893</c:v>
                </c:pt>
                <c:pt idx="94">
                  <c:v>-4.8907380036690293</c:v>
                </c:pt>
                <c:pt idx="95">
                  <c:v>-4.8296291314453406</c:v>
                </c:pt>
                <c:pt idx="96">
                  <c:v>-4.7552825814757682</c:v>
                </c:pt>
                <c:pt idx="97">
                  <c:v>-4.6679021324860104</c:v>
                </c:pt>
                <c:pt idx="98">
                  <c:v>-4.5677272882130033</c:v>
                </c:pt>
                <c:pt idx="99">
                  <c:v>-4.4550326209418394</c:v>
                </c:pt>
                <c:pt idx="100">
                  <c:v>-4.3301270189221928</c:v>
                </c:pt>
                <c:pt idx="101">
                  <c:v>-4.1933528397271216</c:v>
                </c:pt>
                <c:pt idx="102">
                  <c:v>-4.0450849718747381</c:v>
                </c:pt>
                <c:pt idx="103">
                  <c:v>-3.8857298072848541</c:v>
                </c:pt>
                <c:pt idx="104">
                  <c:v>-3.7157241273869728</c:v>
                </c:pt>
                <c:pt idx="105">
                  <c:v>-3.5355339059327386</c:v>
                </c:pt>
                <c:pt idx="106">
                  <c:v>-3.3456530317942907</c:v>
                </c:pt>
                <c:pt idx="107">
                  <c:v>-3.1466019552491891</c:v>
                </c:pt>
                <c:pt idx="108">
                  <c:v>-2.9389262614623668</c:v>
                </c:pt>
                <c:pt idx="109">
                  <c:v>-2.7231951750751349</c:v>
                </c:pt>
                <c:pt idx="110">
                  <c:v>-2.5000000000000022</c:v>
                </c:pt>
                <c:pt idx="111">
                  <c:v>-2.2699524986977346</c:v>
                </c:pt>
                <c:pt idx="112">
                  <c:v>-2.0336832153790008</c:v>
                </c:pt>
                <c:pt idx="113">
                  <c:v>-1.7918397477265038</c:v>
                </c:pt>
                <c:pt idx="114">
                  <c:v>-1.5450849718747381</c:v>
                </c:pt>
                <c:pt idx="115">
                  <c:v>-1.2940952255126035</c:v>
                </c:pt>
                <c:pt idx="116">
                  <c:v>-1.0395584540887994</c:v>
                </c:pt>
                <c:pt idx="117">
                  <c:v>-0.78217232520115565</c:v>
                </c:pt>
                <c:pt idx="118">
                  <c:v>-0.52264231633826708</c:v>
                </c:pt>
                <c:pt idx="119">
                  <c:v>-0.26167978121472185</c:v>
                </c:pt>
                <c:pt idx="120">
                  <c:v>-1.22514845490862E-15</c:v>
                </c:pt>
                <c:pt idx="121">
                  <c:v>0.26167978121471941</c:v>
                </c:pt>
                <c:pt idx="122">
                  <c:v>0.52264231633826463</c:v>
                </c:pt>
                <c:pt idx="123">
                  <c:v>0.7821723252011531</c:v>
                </c:pt>
                <c:pt idx="124">
                  <c:v>1.0395584540887925</c:v>
                </c:pt>
                <c:pt idx="125">
                  <c:v>1.2940952255126013</c:v>
                </c:pt>
                <c:pt idx="126">
                  <c:v>1.5450849718747359</c:v>
                </c:pt>
                <c:pt idx="127">
                  <c:v>1.7918397477264976</c:v>
                </c:pt>
                <c:pt idx="128">
                  <c:v>2.0336832153789985</c:v>
                </c:pt>
                <c:pt idx="129">
                  <c:v>2.2699524986977369</c:v>
                </c:pt>
                <c:pt idx="130">
                  <c:v>2.4999999999999964</c:v>
                </c:pt>
                <c:pt idx="131">
                  <c:v>2.7231951750751331</c:v>
                </c:pt>
                <c:pt idx="132">
                  <c:v>2.9389262614623677</c:v>
                </c:pt>
                <c:pt idx="133">
                  <c:v>3.1466019552491842</c:v>
                </c:pt>
                <c:pt idx="134">
                  <c:v>3.3456530317942921</c:v>
                </c:pt>
                <c:pt idx="135">
                  <c:v>3.5355339059327333</c:v>
                </c:pt>
                <c:pt idx="136">
                  <c:v>3.7157241273869683</c:v>
                </c:pt>
                <c:pt idx="137">
                  <c:v>3.8857298072848554</c:v>
                </c:pt>
                <c:pt idx="138">
                  <c:v>4.0450849718747337</c:v>
                </c:pt>
                <c:pt idx="139">
                  <c:v>4.1933528397271207</c:v>
                </c:pt>
                <c:pt idx="140">
                  <c:v>4.3301270189221945</c:v>
                </c:pt>
                <c:pt idx="141">
                  <c:v>4.4550326209418385</c:v>
                </c:pt>
                <c:pt idx="142">
                  <c:v>4.5677272882130042</c:v>
                </c:pt>
                <c:pt idx="143">
                  <c:v>4.6679021324860095</c:v>
                </c:pt>
                <c:pt idx="144">
                  <c:v>4.7552825814757673</c:v>
                </c:pt>
                <c:pt idx="145">
                  <c:v>4.8296291314453415</c:v>
                </c:pt>
                <c:pt idx="146">
                  <c:v>4.8907380036690284</c:v>
                </c:pt>
                <c:pt idx="147">
                  <c:v>4.9384417029756884</c:v>
                </c:pt>
                <c:pt idx="148">
                  <c:v>4.9726094768413667</c:v>
                </c:pt>
                <c:pt idx="149">
                  <c:v>4.9931476737728691</c:v>
                </c:pt>
                <c:pt idx="150">
                  <c:v>5</c:v>
                </c:pt>
                <c:pt idx="151">
                  <c:v>4.9931476737728691</c:v>
                </c:pt>
                <c:pt idx="152">
                  <c:v>4.9726094768413667</c:v>
                </c:pt>
                <c:pt idx="153">
                  <c:v>4.9384417029756893</c:v>
                </c:pt>
                <c:pt idx="154">
                  <c:v>4.8907380036690276</c:v>
                </c:pt>
                <c:pt idx="155">
                  <c:v>4.8296291314453423</c:v>
                </c:pt>
                <c:pt idx="156">
                  <c:v>4.7552825814757682</c:v>
                </c:pt>
                <c:pt idx="157">
                  <c:v>4.6679021324860086</c:v>
                </c:pt>
                <c:pt idx="158">
                  <c:v>4.5677272882130033</c:v>
                </c:pt>
                <c:pt idx="159">
                  <c:v>4.4550326209418376</c:v>
                </c:pt>
                <c:pt idx="160">
                  <c:v>4.3301270189221954</c:v>
                </c:pt>
                <c:pt idx="161">
                  <c:v>4.1933528397271216</c:v>
                </c:pt>
                <c:pt idx="162">
                  <c:v>4.0450849718747381</c:v>
                </c:pt>
                <c:pt idx="163">
                  <c:v>3.8857298072848545</c:v>
                </c:pt>
                <c:pt idx="164">
                  <c:v>3.7157241273869701</c:v>
                </c:pt>
                <c:pt idx="165">
                  <c:v>3.5355339059327355</c:v>
                </c:pt>
                <c:pt idx="166">
                  <c:v>3.3456530317942947</c:v>
                </c:pt>
                <c:pt idx="167">
                  <c:v>3.1466019552491895</c:v>
                </c:pt>
                <c:pt idx="168">
                  <c:v>2.9389262614623668</c:v>
                </c:pt>
                <c:pt idx="169">
                  <c:v>2.7231951750751353</c:v>
                </c:pt>
                <c:pt idx="170">
                  <c:v>2.4999999999999991</c:v>
                </c:pt>
                <c:pt idx="171">
                  <c:v>2.2699524986977315</c:v>
                </c:pt>
                <c:pt idx="172">
                  <c:v>2.0336832153790056</c:v>
                </c:pt>
                <c:pt idx="173">
                  <c:v>1.7918397477265045</c:v>
                </c:pt>
                <c:pt idx="174">
                  <c:v>1.545084971874739</c:v>
                </c:pt>
                <c:pt idx="175">
                  <c:v>1.2940952255126039</c:v>
                </c:pt>
                <c:pt idx="176">
                  <c:v>1.0395584540887957</c:v>
                </c:pt>
                <c:pt idx="177">
                  <c:v>0.78217232520116042</c:v>
                </c:pt>
                <c:pt idx="178">
                  <c:v>0.52264231633827218</c:v>
                </c:pt>
                <c:pt idx="179">
                  <c:v>0.26167978121472246</c:v>
                </c:pt>
                <c:pt idx="180">
                  <c:v>1.83772268236293E-15</c:v>
                </c:pt>
                <c:pt idx="181">
                  <c:v>-0.2616797812147188</c:v>
                </c:pt>
                <c:pt idx="182">
                  <c:v>-0.52264231633826852</c:v>
                </c:pt>
                <c:pt idx="183">
                  <c:v>-0.7821723252011481</c:v>
                </c:pt>
                <c:pt idx="184">
                  <c:v>-1.0395584540887919</c:v>
                </c:pt>
                <c:pt idx="185">
                  <c:v>-1.2940952255126092</c:v>
                </c:pt>
                <c:pt idx="186">
                  <c:v>-1.5450849718747353</c:v>
                </c:pt>
                <c:pt idx="187">
                  <c:v>-1.7918397477265011</c:v>
                </c:pt>
                <c:pt idx="188">
                  <c:v>-2.0336832153789937</c:v>
                </c:pt>
                <c:pt idx="189">
                  <c:v>-2.2699524986977284</c:v>
                </c:pt>
                <c:pt idx="190">
                  <c:v>-2.5000000000000036</c:v>
                </c:pt>
                <c:pt idx="191">
                  <c:v>-2.7231951750751326</c:v>
                </c:pt>
                <c:pt idx="192">
                  <c:v>-2.9389262614623641</c:v>
                </c:pt>
                <c:pt idx="193">
                  <c:v>-3.1466019552491868</c:v>
                </c:pt>
                <c:pt idx="194">
                  <c:v>-3.345653031794285</c:v>
                </c:pt>
                <c:pt idx="195">
                  <c:v>-3.5355339059327395</c:v>
                </c:pt>
                <c:pt idx="196">
                  <c:v>-3.7157241273869741</c:v>
                </c:pt>
                <c:pt idx="197">
                  <c:v>-3.8857298072848523</c:v>
                </c:pt>
                <c:pt idx="198">
                  <c:v>-4.0450849718747364</c:v>
                </c:pt>
                <c:pt idx="199">
                  <c:v>-4.1933528397271154</c:v>
                </c:pt>
                <c:pt idx="200">
                  <c:v>-4.3301270189221936</c:v>
                </c:pt>
                <c:pt idx="201">
                  <c:v>-4.4550326209418403</c:v>
                </c:pt>
                <c:pt idx="202">
                  <c:v>-4.5677272882130024</c:v>
                </c:pt>
                <c:pt idx="203">
                  <c:v>-4.6679021324860077</c:v>
                </c:pt>
                <c:pt idx="204">
                  <c:v>-4.7552825814757673</c:v>
                </c:pt>
                <c:pt idx="205">
                  <c:v>-4.8296291314453406</c:v>
                </c:pt>
                <c:pt idx="206">
                  <c:v>-4.8907380036690284</c:v>
                </c:pt>
                <c:pt idx="207">
                  <c:v>-4.9384417029756893</c:v>
                </c:pt>
                <c:pt idx="208">
                  <c:v>-4.9726094768413658</c:v>
                </c:pt>
                <c:pt idx="209">
                  <c:v>-4.9931476737728691</c:v>
                </c:pt>
                <c:pt idx="210">
                  <c:v>-5</c:v>
                </c:pt>
                <c:pt idx="211">
                  <c:v>-4.9931476737728691</c:v>
                </c:pt>
                <c:pt idx="212">
                  <c:v>-4.9726094768413667</c:v>
                </c:pt>
                <c:pt idx="213">
                  <c:v>-4.9384417029756893</c:v>
                </c:pt>
                <c:pt idx="214">
                  <c:v>-4.8907380036690293</c:v>
                </c:pt>
                <c:pt idx="215">
                  <c:v>-4.8296291314453423</c:v>
                </c:pt>
                <c:pt idx="216">
                  <c:v>-4.7552825814757691</c:v>
                </c:pt>
                <c:pt idx="217">
                  <c:v>-4.6679021324860095</c:v>
                </c:pt>
                <c:pt idx="218">
                  <c:v>-4.5677272882130042</c:v>
                </c:pt>
                <c:pt idx="219">
                  <c:v>-4.4550326209418385</c:v>
                </c:pt>
                <c:pt idx="220">
                  <c:v>-4.3301270189221954</c:v>
                </c:pt>
                <c:pt idx="221">
                  <c:v>-4.1933528397271216</c:v>
                </c:pt>
                <c:pt idx="222">
                  <c:v>-4.0450849718747381</c:v>
                </c:pt>
                <c:pt idx="223">
                  <c:v>-3.885729807284855</c:v>
                </c:pt>
                <c:pt idx="224">
                  <c:v>-3.7157241273869706</c:v>
                </c:pt>
                <c:pt idx="225">
                  <c:v>-3.535533905932736</c:v>
                </c:pt>
                <c:pt idx="226">
                  <c:v>-3.3456530317942952</c:v>
                </c:pt>
                <c:pt idx="227">
                  <c:v>-3.1466019552491904</c:v>
                </c:pt>
                <c:pt idx="228">
                  <c:v>-2.9389262614623672</c:v>
                </c:pt>
                <c:pt idx="229">
                  <c:v>-2.7231951750751362</c:v>
                </c:pt>
                <c:pt idx="230">
                  <c:v>-2.4999999999999996</c:v>
                </c:pt>
                <c:pt idx="231">
                  <c:v>-2.26995249869774</c:v>
                </c:pt>
                <c:pt idx="232">
                  <c:v>-2.0336832153790061</c:v>
                </c:pt>
                <c:pt idx="233">
                  <c:v>-1.7918397477265049</c:v>
                </c:pt>
                <c:pt idx="234">
                  <c:v>-1.5450849718747395</c:v>
                </c:pt>
                <c:pt idx="235">
                  <c:v>-1.2940952255126048</c:v>
                </c:pt>
                <c:pt idx="236">
                  <c:v>-1.0395584540887961</c:v>
                </c:pt>
                <c:pt idx="237">
                  <c:v>-0.7821723252011612</c:v>
                </c:pt>
                <c:pt idx="238">
                  <c:v>-0.52264231633827274</c:v>
                </c:pt>
                <c:pt idx="239">
                  <c:v>-0.26167978121472307</c:v>
                </c:pt>
                <c:pt idx="240">
                  <c:v>-2.45029690981724E-15</c:v>
                </c:pt>
                <c:pt idx="241">
                  <c:v>0.26167978121471819</c:v>
                </c:pt>
                <c:pt idx="242">
                  <c:v>0.52264231633826785</c:v>
                </c:pt>
                <c:pt idx="243">
                  <c:v>0.78217232520114754</c:v>
                </c:pt>
                <c:pt idx="244">
                  <c:v>1.0395584540887912</c:v>
                </c:pt>
                <c:pt idx="245">
                  <c:v>1.2940952255126001</c:v>
                </c:pt>
                <c:pt idx="246">
                  <c:v>1.5450849718747348</c:v>
                </c:pt>
                <c:pt idx="247">
                  <c:v>1.7918397477265005</c:v>
                </c:pt>
                <c:pt idx="248">
                  <c:v>2.0336832153789932</c:v>
                </c:pt>
                <c:pt idx="249">
                  <c:v>2.2699524986977275</c:v>
                </c:pt>
                <c:pt idx="250">
                  <c:v>2.4999999999999951</c:v>
                </c:pt>
                <c:pt idx="251">
                  <c:v>2.7231951750751322</c:v>
                </c:pt>
                <c:pt idx="252">
                  <c:v>2.9389262614623632</c:v>
                </c:pt>
                <c:pt idx="253">
                  <c:v>3.1466019552491864</c:v>
                </c:pt>
                <c:pt idx="254">
                  <c:v>3.3456530317942845</c:v>
                </c:pt>
                <c:pt idx="255">
                  <c:v>3.5355339059327329</c:v>
                </c:pt>
                <c:pt idx="256">
                  <c:v>3.7157241273869674</c:v>
                </c:pt>
                <c:pt idx="257">
                  <c:v>3.8857298072848518</c:v>
                </c:pt>
                <c:pt idx="258">
                  <c:v>4.0450849718747408</c:v>
                </c:pt>
                <c:pt idx="259">
                  <c:v>4.1933528397271145</c:v>
                </c:pt>
                <c:pt idx="260">
                  <c:v>4.3301270189221892</c:v>
                </c:pt>
                <c:pt idx="261">
                  <c:v>4.4550326209418358</c:v>
                </c:pt>
                <c:pt idx="262">
                  <c:v>4.5677272882130024</c:v>
                </c:pt>
                <c:pt idx="263">
                  <c:v>4.6679021324860104</c:v>
                </c:pt>
                <c:pt idx="264">
                  <c:v>4.75528258147577</c:v>
                </c:pt>
                <c:pt idx="265">
                  <c:v>4.8296291314453388</c:v>
                </c:pt>
                <c:pt idx="266">
                  <c:v>4.8907380036690267</c:v>
                </c:pt>
                <c:pt idx="267">
                  <c:v>4.9384417029756875</c:v>
                </c:pt>
                <c:pt idx="268">
                  <c:v>4.9726094768413667</c:v>
                </c:pt>
                <c:pt idx="269">
                  <c:v>4.9931476737728699</c:v>
                </c:pt>
                <c:pt idx="270">
                  <c:v>5</c:v>
                </c:pt>
                <c:pt idx="271">
                  <c:v>4.9931476737728699</c:v>
                </c:pt>
                <c:pt idx="272">
                  <c:v>4.9726094768413676</c:v>
                </c:pt>
                <c:pt idx="273">
                  <c:v>4.9384417029756884</c:v>
                </c:pt>
                <c:pt idx="274">
                  <c:v>4.8907380036690276</c:v>
                </c:pt>
                <c:pt idx="275">
                  <c:v>4.8296291314453406</c:v>
                </c:pt>
                <c:pt idx="276">
                  <c:v>4.7552825814757718</c:v>
                </c:pt>
                <c:pt idx="277">
                  <c:v>4.6679021324860095</c:v>
                </c:pt>
                <c:pt idx="278">
                  <c:v>4.5677272882130042</c:v>
                </c:pt>
                <c:pt idx="279">
                  <c:v>4.4550326209418385</c:v>
                </c:pt>
                <c:pt idx="280">
                  <c:v>4.3301270189221919</c:v>
                </c:pt>
                <c:pt idx="281">
                  <c:v>4.1933528397271171</c:v>
                </c:pt>
                <c:pt idx="282">
                  <c:v>4.045084971874739</c:v>
                </c:pt>
                <c:pt idx="283">
                  <c:v>3.885729807284855</c:v>
                </c:pt>
                <c:pt idx="284">
                  <c:v>3.715724127386971</c:v>
                </c:pt>
                <c:pt idx="285">
                  <c:v>3.5355339059327369</c:v>
                </c:pt>
                <c:pt idx="286">
                  <c:v>3.345653031794289</c:v>
                </c:pt>
                <c:pt idx="287">
                  <c:v>3.1466019552491908</c:v>
                </c:pt>
                <c:pt idx="288">
                  <c:v>2.9389262614623677</c:v>
                </c:pt>
                <c:pt idx="289">
                  <c:v>2.7231951750751366</c:v>
                </c:pt>
                <c:pt idx="290">
                  <c:v>2.5</c:v>
                </c:pt>
                <c:pt idx="291">
                  <c:v>2.2699524986977329</c:v>
                </c:pt>
                <c:pt idx="292">
                  <c:v>2.0336832153789981</c:v>
                </c:pt>
                <c:pt idx="293">
                  <c:v>1.7918397477265056</c:v>
                </c:pt>
                <c:pt idx="294">
                  <c:v>1.5450849718747399</c:v>
                </c:pt>
                <c:pt idx="295">
                  <c:v>1.2940952255126055</c:v>
                </c:pt>
                <c:pt idx="296">
                  <c:v>1.0395584540887968</c:v>
                </c:pt>
                <c:pt idx="297">
                  <c:v>0.78217232520115298</c:v>
                </c:pt>
                <c:pt idx="298">
                  <c:v>0.52264231633827329</c:v>
                </c:pt>
                <c:pt idx="299">
                  <c:v>0.26167978121472368</c:v>
                </c:pt>
                <c:pt idx="300">
                  <c:v>3.06287113727155E-15</c:v>
                </c:pt>
                <c:pt idx="301">
                  <c:v>-0.26167978121471758</c:v>
                </c:pt>
                <c:pt idx="302">
                  <c:v>-0.52264231633826719</c:v>
                </c:pt>
                <c:pt idx="303">
                  <c:v>-0.78217232520115576</c:v>
                </c:pt>
                <c:pt idx="304">
                  <c:v>-1.0395584540887908</c:v>
                </c:pt>
                <c:pt idx="305">
                  <c:v>-1.2940952255125993</c:v>
                </c:pt>
                <c:pt idx="306">
                  <c:v>-1.5450849718747257</c:v>
                </c:pt>
                <c:pt idx="307">
                  <c:v>-1.791839747726508</c:v>
                </c:pt>
                <c:pt idx="308">
                  <c:v>-2.0336832153790092</c:v>
                </c:pt>
                <c:pt idx="309">
                  <c:v>-2.2699524986977271</c:v>
                </c:pt>
                <c:pt idx="310">
                  <c:v>-2.4999999999999947</c:v>
                </c:pt>
                <c:pt idx="311">
                  <c:v>-2.7231951750751318</c:v>
                </c:pt>
                <c:pt idx="312">
                  <c:v>-2.9389262614623628</c:v>
                </c:pt>
                <c:pt idx="313">
                  <c:v>-3.146601955249186</c:v>
                </c:pt>
                <c:pt idx="314">
                  <c:v>-3.3456530317942907</c:v>
                </c:pt>
                <c:pt idx="315">
                  <c:v>-3.5355339059327258</c:v>
                </c:pt>
                <c:pt idx="316">
                  <c:v>-3.7157241273869728</c:v>
                </c:pt>
                <c:pt idx="317">
                  <c:v>-3.8857298072848572</c:v>
                </c:pt>
                <c:pt idx="318">
                  <c:v>-4.0450849718747408</c:v>
                </c:pt>
                <c:pt idx="319">
                  <c:v>-4.1933528397271242</c:v>
                </c:pt>
                <c:pt idx="320">
                  <c:v>-4.3301270189221883</c:v>
                </c:pt>
                <c:pt idx="321">
                  <c:v>-4.4550326209418358</c:v>
                </c:pt>
                <c:pt idx="322">
                  <c:v>-4.5677272882130024</c:v>
                </c:pt>
                <c:pt idx="323">
                  <c:v>-4.6679021324860068</c:v>
                </c:pt>
                <c:pt idx="324">
                  <c:v>-4.7552825814757673</c:v>
                </c:pt>
                <c:pt idx="325">
                  <c:v>-4.8296291314453406</c:v>
                </c:pt>
                <c:pt idx="326">
                  <c:v>-4.8907380036690276</c:v>
                </c:pt>
                <c:pt idx="327">
                  <c:v>-4.9384417029756893</c:v>
                </c:pt>
                <c:pt idx="328">
                  <c:v>-4.9726094768413667</c:v>
                </c:pt>
                <c:pt idx="329">
                  <c:v>-4.9931476737728699</c:v>
                </c:pt>
                <c:pt idx="330">
                  <c:v>-5</c:v>
                </c:pt>
                <c:pt idx="331">
                  <c:v>-4.9931476737728691</c:v>
                </c:pt>
                <c:pt idx="332">
                  <c:v>-4.9726094768413676</c:v>
                </c:pt>
                <c:pt idx="333">
                  <c:v>-4.9384417029756902</c:v>
                </c:pt>
                <c:pt idx="334">
                  <c:v>-4.8907380036690293</c:v>
                </c:pt>
                <c:pt idx="335">
                  <c:v>-4.8296291314453423</c:v>
                </c:pt>
                <c:pt idx="336">
                  <c:v>-4.7552825814757691</c:v>
                </c:pt>
                <c:pt idx="337">
                  <c:v>-4.6679021324860095</c:v>
                </c:pt>
                <c:pt idx="338">
                  <c:v>-4.5677272882130051</c:v>
                </c:pt>
                <c:pt idx="339">
                  <c:v>-4.4550326209418394</c:v>
                </c:pt>
                <c:pt idx="340">
                  <c:v>-4.3301270189221919</c:v>
                </c:pt>
                <c:pt idx="341">
                  <c:v>-4.193352839727118</c:v>
                </c:pt>
                <c:pt idx="342">
                  <c:v>-4.0450849718747337</c:v>
                </c:pt>
                <c:pt idx="343">
                  <c:v>-3.8857298072848612</c:v>
                </c:pt>
                <c:pt idx="344">
                  <c:v>-3.7157241273869772</c:v>
                </c:pt>
                <c:pt idx="345">
                  <c:v>-3.5355339059327435</c:v>
                </c:pt>
                <c:pt idx="346">
                  <c:v>-3.3456530317942956</c:v>
                </c:pt>
                <c:pt idx="347">
                  <c:v>-3.1466019552491913</c:v>
                </c:pt>
                <c:pt idx="348">
                  <c:v>-2.9389262614623686</c:v>
                </c:pt>
                <c:pt idx="349">
                  <c:v>-2.7231951750751371</c:v>
                </c:pt>
                <c:pt idx="350">
                  <c:v>-2.5000000000000004</c:v>
                </c:pt>
                <c:pt idx="351">
                  <c:v>-2.2699524986977333</c:v>
                </c:pt>
                <c:pt idx="352">
                  <c:v>-2.033683215378999</c:v>
                </c:pt>
                <c:pt idx="353">
                  <c:v>-1.7918397477264978</c:v>
                </c:pt>
                <c:pt idx="354">
                  <c:v>-1.5450849718747488</c:v>
                </c:pt>
                <c:pt idx="355">
                  <c:v>-1.2940952255126146</c:v>
                </c:pt>
                <c:pt idx="356">
                  <c:v>-1.0395584540888061</c:v>
                </c:pt>
                <c:pt idx="357">
                  <c:v>-0.78217232520116242</c:v>
                </c:pt>
                <c:pt idx="358">
                  <c:v>-0.52264231633827396</c:v>
                </c:pt>
                <c:pt idx="359">
                  <c:v>-0.26167978121472429</c:v>
                </c:pt>
                <c:pt idx="360">
                  <c:v>-3.67544536472586E-15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E6EE-4FEB-A271-B77AF7CC7CB1}"/>
            </c:ext>
          </c:extLst>
        </c:ser>
        <c:ser>
          <c:idx val="1"/>
          <c:order val="1"/>
          <c:tx>
            <c:v>Rayon orbital</c:v>
          </c:tx>
          <c:spPr>
            <a:ln w="3175">
              <a:prstDash val="sysDot"/>
            </a:ln>
          </c:spPr>
          <c:marker>
            <c:symbol val="none"/>
          </c:marker>
          <c:xVal>
            <c:numRef>
              <c:f>'C'!$AN$2:$AN$721</c:f>
              <c:numCache>
                <c:formatCode>General</c:formatCode>
                <c:ptCount val="720"/>
              </c:numCache>
            </c:numRef>
          </c:xVal>
          <c:yVal>
            <c:numRef>
              <c:f>'C'!$AP$2:$AP$721</c:f>
              <c:numCache>
                <c:formatCode>General</c:formatCode>
                <c:ptCount val="720"/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E6EE-4FEB-A271-B77AF7CC7CB1}"/>
            </c:ext>
          </c:extLst>
        </c:ser>
        <c:ser>
          <c:idx val="2"/>
          <c:order val="2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'C-E'!#REF!</c:f>
            </c:numRef>
          </c:xVal>
          <c:yVal>
            <c:numRef>
              <c:f>'C-E'!#REF!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E6EE-4FEB-A271-B77AF7CC7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47616"/>
        <c:axId val="68448192"/>
      </c:scatterChart>
      <c:valAx>
        <c:axId val="68447616"/>
        <c:scaling>
          <c:orientation val="minMax"/>
          <c:max val="10"/>
          <c:min val="-10"/>
        </c:scaling>
        <c:delete val="0"/>
        <c:axPos val="b"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68448192"/>
        <c:crosses val="autoZero"/>
        <c:crossBetween val="midCat"/>
        <c:majorUnit val="0.5"/>
        <c:minorUnit val="0.1"/>
      </c:valAx>
      <c:valAx>
        <c:axId val="68448192"/>
        <c:scaling>
          <c:orientation val="minMax"/>
          <c:max val="10"/>
          <c:min val="-1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68447616"/>
        <c:crosses val="autoZero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100">
                <a:latin typeface="Times New Roman" panose="02020603050405020304" pitchFamily="18" charset="0"/>
                <a:cs typeface="Times New Roman" panose="02020603050405020304" pitchFamily="18" charset="0"/>
              </a:rPr>
              <a:t>Equation</a:t>
            </a:r>
            <a:r>
              <a:rPr lang="fr-FR" sz="11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du cercle et de l'ellipse</a:t>
            </a:r>
          </a:p>
        </c:rich>
      </c:tx>
      <c:layout>
        <c:manualLayout>
          <c:xMode val="edge"/>
          <c:yMode val="edge"/>
          <c:x val="0.43735884644434264"/>
          <c:y val="8.990488487927260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6458246995441356E-2"/>
          <c:y val="3.5543014750274861E-2"/>
          <c:w val="0.93728087443016994"/>
          <c:h val="0.95098682798376055"/>
        </c:manualLayout>
      </c:layout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none"/>
          </c:marker>
          <c:xVal>
            <c:numRef>
              <c:f>'C-E'!$AE$2:$AE$721</c:f>
              <c:numCache>
                <c:formatCode>General</c:formatCode>
                <c:ptCount val="720"/>
                <c:pt idx="0">
                  <c:v>2.7318985027252687</c:v>
                </c:pt>
                <c:pt idx="1">
                  <c:v>2.7314416345879731</c:v>
                </c:pt>
                <c:pt idx="2">
                  <c:v>2.7306803423234514</c:v>
                </c:pt>
                <c:pt idx="3">
                  <c:v>2.7296148578287016</c:v>
                </c:pt>
                <c:pt idx="4">
                  <c:v>2.728245505660623</c:v>
                </c:pt>
                <c:pt idx="5">
                  <c:v>2.7265727029371507</c:v>
                </c:pt>
                <c:pt idx="6">
                  <c:v>2.7245969592101993</c:v>
                </c:pt>
                <c:pt idx="7">
                  <c:v>2.7223188763104478</c:v>
                </c:pt>
                <c:pt idx="8">
                  <c:v>2.719739148164015</c:v>
                </c:pt>
                <c:pt idx="9">
                  <c:v>2.7168585605810853</c:v>
                </c:pt>
                <c:pt idx="10">
                  <c:v>2.7136779910165414</c:v>
                </c:pt>
                <c:pt idx="11">
                  <c:v>2.7101984083026833</c:v>
                </c:pt>
                <c:pt idx="12">
                  <c:v>2.7064208723541126</c:v>
                </c:pt>
                <c:pt idx="13">
                  <c:v>2.702346533844874</c:v>
                </c:pt>
                <c:pt idx="14">
                  <c:v>2.6979766338579458</c:v>
                </c:pt>
                <c:pt idx="15">
                  <c:v>2.6933125035071965</c:v>
                </c:pt>
                <c:pt idx="16">
                  <c:v>2.6883555635319127</c:v>
                </c:pt>
                <c:pt idx="17">
                  <c:v>2.6831073238640308</c:v>
                </c:pt>
                <c:pt idx="18">
                  <c:v>2.6775693831681942</c:v>
                </c:pt>
                <c:pt idx="19">
                  <c:v>2.6717434283547856</c:v>
                </c:pt>
                <c:pt idx="20">
                  <c:v>2.6656312340660793</c:v>
                </c:pt>
                <c:pt idx="21">
                  <c:v>2.6592346621356651</c:v>
                </c:pt>
                <c:pt idx="22">
                  <c:v>2.6525556610213177</c:v>
                </c:pt>
                <c:pt idx="23">
                  <c:v>2.6455962652114784</c:v>
                </c:pt>
                <c:pt idx="24">
                  <c:v>2.6383585946055272</c:v>
                </c:pt>
                <c:pt idx="25">
                  <c:v>2.6308448538680445</c:v>
                </c:pt>
                <c:pt idx="26">
                  <c:v>2.6230573317572454</c:v>
                </c:pt>
                <c:pt idx="27">
                  <c:v>2.6149984004278046</c:v>
                </c:pt>
                <c:pt idx="28">
                  <c:v>2.6066705147082732</c:v>
                </c:pt>
                <c:pt idx="29">
                  <c:v>2.598076211353316</c:v>
                </c:pt>
                <c:pt idx="30">
                  <c:v>2.5892181082709897</c:v>
                </c:pt>
                <c:pt idx="31">
                  <c:v>2.5800989037253035</c:v>
                </c:pt>
                <c:pt idx="32">
                  <c:v>2.5707213755143012</c:v>
                </c:pt>
                <c:pt idx="33">
                  <c:v>2.5610883801239188</c:v>
                </c:pt>
                <c:pt idx="34">
                  <c:v>2.5512028518578691</c:v>
                </c:pt>
                <c:pt idx="35">
                  <c:v>2.5410678019438251</c:v>
                </c:pt>
                <c:pt idx="36">
                  <c:v>2.53068631761617</c:v>
                </c:pt>
                <c:pt idx="37">
                  <c:v>2.5200615611755994</c:v>
                </c:pt>
                <c:pt idx="38">
                  <c:v>2.5091967690258485</c:v>
                </c:pt>
                <c:pt idx="39">
                  <c:v>2.4980952506878555</c:v>
                </c:pt>
                <c:pt idx="40">
                  <c:v>2.4867603877916498</c:v>
                </c:pt>
                <c:pt idx="41">
                  <c:v>2.4751956330462717</c:v>
                </c:pt>
                <c:pt idx="42">
                  <c:v>2.4634045091880479</c:v>
                </c:pt>
                <c:pt idx="43">
                  <c:v>2.4513906079075287</c:v>
                </c:pt>
                <c:pt idx="44">
                  <c:v>2.4391575887554251</c:v>
                </c:pt>
                <c:pt idx="45">
                  <c:v>2.4267091780278749</c:v>
                </c:pt>
                <c:pt idx="46">
                  <c:v>2.4140491676313758</c:v>
                </c:pt>
                <c:pt idx="47">
                  <c:v>2.4011814139277359</c:v>
                </c:pt>
                <c:pt idx="48">
                  <c:v>2.3881098365593845</c:v>
                </c:pt>
                <c:pt idx="49">
                  <c:v>2.3748384172554169</c:v>
                </c:pt>
                <c:pt idx="50">
                  <c:v>2.3613711986187149</c:v>
                </c:pt>
                <c:pt idx="51">
                  <c:v>2.3477122828945358</c:v>
                </c:pt>
                <c:pt idx="52">
                  <c:v>2.3338658307209257</c:v>
                </c:pt>
                <c:pt idx="53">
                  <c:v>2.3198360598613506</c:v>
                </c:pt>
                <c:pt idx="54">
                  <c:v>2.3056272439199237</c:v>
                </c:pt>
                <c:pt idx="55">
                  <c:v>2.2912437110396242</c:v>
                </c:pt>
                <c:pt idx="56">
                  <c:v>2.2766898425839046</c:v>
                </c:pt>
                <c:pt idx="57">
                  <c:v>2.2619700718020823</c:v>
                </c:pt>
                <c:pt idx="58">
                  <c:v>2.2470888824789319</c:v>
                </c:pt>
                <c:pt idx="59">
                  <c:v>2.2320508075688776</c:v>
                </c:pt>
                <c:pt idx="60">
                  <c:v>2.2168604278152144</c:v>
                </c:pt>
                <c:pt idx="61">
                  <c:v>2.2015223703547684</c:v>
                </c:pt>
                <c:pt idx="62">
                  <c:v>2.1860413073084244</c:v>
                </c:pt>
                <c:pt idx="63">
                  <c:v>2.170421954357955</c:v>
                </c:pt>
                <c:pt idx="64">
                  <c:v>2.1546690693095769</c:v>
                </c:pt>
                <c:pt idx="65">
                  <c:v>2.1387874506446778</c:v>
                </c:pt>
                <c:pt idx="66">
                  <c:v>2.1227819360581512</c:v>
                </c:pt>
                <c:pt idx="67">
                  <c:v>2.1066574009847896</c:v>
                </c:pt>
                <c:pt idx="68">
                  <c:v>2.0904187571141777</c:v>
                </c:pt>
                <c:pt idx="69">
                  <c:v>2.0740709508945461</c:v>
                </c:pt>
                <c:pt idx="70">
                  <c:v>2.0576189620260341</c:v>
                </c:pt>
                <c:pt idx="71">
                  <c:v>2.0410678019438251</c:v>
                </c:pt>
                <c:pt idx="72">
                  <c:v>2.024422512291614</c:v>
                </c:pt>
                <c:pt idx="73">
                  <c:v>2.0076881633858767</c:v>
                </c:pt>
                <c:pt idx="74">
                  <c:v>1.9908698526713982</c:v>
                </c:pt>
                <c:pt idx="75">
                  <c:v>1.9739727031685452</c:v>
                </c:pt>
                <c:pt idx="76">
                  <c:v>1.9570018619127423</c:v>
                </c:pt>
                <c:pt idx="77">
                  <c:v>1.9399624983866368</c:v>
                </c:pt>
                <c:pt idx="78">
                  <c:v>1.9228598029454222</c:v>
                </c:pt>
                <c:pt idx="79">
                  <c:v>1.9056989852358077</c:v>
                </c:pt>
                <c:pt idx="80">
                  <c:v>1.8884852726091084</c:v>
                </c:pt>
                <c:pt idx="81">
                  <c:v>1.871223908528943</c:v>
                </c:pt>
                <c:pt idx="82">
                  <c:v>1.8539201509740248</c:v>
                </c:pt>
                <c:pt idx="83">
                  <c:v>1.8365792708365309</c:v>
                </c:pt>
                <c:pt idx="84">
                  <c:v>1.8192065503165356</c:v>
                </c:pt>
                <c:pt idx="85">
                  <c:v>1.8018072813130028</c:v>
                </c:pt>
                <c:pt idx="86">
                  <c:v>1.7843867638118214</c:v>
                </c:pt>
                <c:pt idx="87">
                  <c:v>1.7669503042713786</c:v>
                </c:pt>
                <c:pt idx="88">
                  <c:v>1.7495032140061608</c:v>
                </c:pt>
                <c:pt idx="89">
                  <c:v>1.7320508075688774</c:v>
                </c:pt>
                <c:pt idx="90">
                  <c:v>1.714598401131594</c:v>
                </c:pt>
                <c:pt idx="91">
                  <c:v>1.6971513108663767</c:v>
                </c:pt>
                <c:pt idx="92">
                  <c:v>1.6797148513259339</c:v>
                </c:pt>
                <c:pt idx="93">
                  <c:v>1.662294333824752</c:v>
                </c:pt>
                <c:pt idx="94">
                  <c:v>1.6448950648212193</c:v>
                </c:pt>
                <c:pt idx="95">
                  <c:v>1.6275223443012241</c:v>
                </c:pt>
                <c:pt idx="96">
                  <c:v>1.61018146416373</c:v>
                </c:pt>
                <c:pt idx="97">
                  <c:v>1.592877706608812</c:v>
                </c:pt>
                <c:pt idx="98">
                  <c:v>1.5756163425286465</c:v>
                </c:pt>
                <c:pt idx="99">
                  <c:v>1.5584026299019471</c:v>
                </c:pt>
                <c:pt idx="100">
                  <c:v>1.5412418121923326</c:v>
                </c:pt>
                <c:pt idx="101">
                  <c:v>1.5241391167511182</c:v>
                </c:pt>
                <c:pt idx="102">
                  <c:v>1.5070997532250126</c:v>
                </c:pt>
                <c:pt idx="103">
                  <c:v>1.4901289119692096</c:v>
                </c:pt>
                <c:pt idx="104">
                  <c:v>1.4732317624663565</c:v>
                </c:pt>
                <c:pt idx="105">
                  <c:v>1.4564134517518783</c:v>
                </c:pt>
                <c:pt idx="106">
                  <c:v>1.4396791028461409</c:v>
                </c:pt>
                <c:pt idx="107">
                  <c:v>1.4230338131939302</c:v>
                </c:pt>
                <c:pt idx="108">
                  <c:v>1.4064826531117209</c:v>
                </c:pt>
                <c:pt idx="109">
                  <c:v>1.3900306642432088</c:v>
                </c:pt>
                <c:pt idx="110">
                  <c:v>1.3736828580235771</c:v>
                </c:pt>
                <c:pt idx="111">
                  <c:v>1.3574442141529652</c:v>
                </c:pt>
                <c:pt idx="112">
                  <c:v>1.3413196790796038</c:v>
                </c:pt>
                <c:pt idx="113">
                  <c:v>1.3253141644930775</c:v>
                </c:pt>
                <c:pt idx="114">
                  <c:v>1.3094325458281781</c:v>
                </c:pt>
                <c:pt idx="115">
                  <c:v>1.2936796607797998</c:v>
                </c:pt>
                <c:pt idx="116">
                  <c:v>1.2780603078293307</c:v>
                </c:pt>
                <c:pt idx="117">
                  <c:v>1.2625792447829869</c:v>
                </c:pt>
                <c:pt idx="118">
                  <c:v>1.2472411873225404</c:v>
                </c:pt>
                <c:pt idx="119">
                  <c:v>1.2320508075688776</c:v>
                </c:pt>
                <c:pt idx="120">
                  <c:v>1.2170127326588231</c:v>
                </c:pt>
                <c:pt idx="121">
                  <c:v>1.2021315433356725</c:v>
                </c:pt>
                <c:pt idx="122">
                  <c:v>1.1874117725538502</c:v>
                </c:pt>
                <c:pt idx="123">
                  <c:v>1.1728579040981306</c:v>
                </c:pt>
                <c:pt idx="124">
                  <c:v>1.1584743712178316</c:v>
                </c:pt>
                <c:pt idx="125">
                  <c:v>1.1442655552764043</c:v>
                </c:pt>
                <c:pt idx="126">
                  <c:v>1.1302357844168291</c:v>
                </c:pt>
                <c:pt idx="127">
                  <c:v>1.116389332243219</c:v>
                </c:pt>
                <c:pt idx="128">
                  <c:v>1.1027304165190401</c:v>
                </c:pt>
                <c:pt idx="129">
                  <c:v>1.0892631978823379</c:v>
                </c:pt>
                <c:pt idx="130">
                  <c:v>1.0759917785783699</c:v>
                </c:pt>
                <c:pt idx="131">
                  <c:v>1.0629202012100192</c:v>
                </c:pt>
                <c:pt idx="132">
                  <c:v>1.050052447506379</c:v>
                </c:pt>
                <c:pt idx="133">
                  <c:v>1.0373924371098804</c:v>
                </c:pt>
                <c:pt idx="134">
                  <c:v>1.02494402638233</c:v>
                </c:pt>
                <c:pt idx="135">
                  <c:v>1.0127110072302261</c:v>
                </c:pt>
                <c:pt idx="136">
                  <c:v>1.000697105949707</c:v>
                </c:pt>
                <c:pt idx="137">
                  <c:v>0.98890598209148339</c:v>
                </c:pt>
                <c:pt idx="138">
                  <c:v>0.9773412273461054</c:v>
                </c:pt>
                <c:pt idx="139">
                  <c:v>0.96600636444989951</c:v>
                </c:pt>
                <c:pt idx="140">
                  <c:v>0.95490484611190674</c:v>
                </c:pt>
                <c:pt idx="141">
                  <c:v>0.94404005396215551</c:v>
                </c:pt>
                <c:pt idx="142">
                  <c:v>0.93341529752158447</c:v>
                </c:pt>
                <c:pt idx="143">
                  <c:v>0.92303381319393007</c:v>
                </c:pt>
                <c:pt idx="144">
                  <c:v>0.91289876327988584</c:v>
                </c:pt>
                <c:pt idx="145">
                  <c:v>0.90301323501383579</c:v>
                </c:pt>
                <c:pt idx="146">
                  <c:v>0.89338023962345325</c:v>
                </c:pt>
                <c:pt idx="147">
                  <c:v>0.88400271141245146</c:v>
                </c:pt>
                <c:pt idx="148">
                  <c:v>0.87488350686676519</c:v>
                </c:pt>
                <c:pt idx="149">
                  <c:v>0.86602540378443871</c:v>
                </c:pt>
                <c:pt idx="150">
                  <c:v>0.85743110042948167</c:v>
                </c:pt>
                <c:pt idx="151">
                  <c:v>0.84910321470995065</c:v>
                </c:pt>
                <c:pt idx="152">
                  <c:v>0.84104428338050963</c:v>
                </c:pt>
                <c:pt idx="153">
                  <c:v>0.83325676126971038</c:v>
                </c:pt>
                <c:pt idx="154">
                  <c:v>0.82574302053222748</c:v>
                </c:pt>
                <c:pt idx="155">
                  <c:v>0.81850534992627666</c:v>
                </c:pt>
                <c:pt idx="156">
                  <c:v>0.81154595411643726</c:v>
                </c:pt>
                <c:pt idx="157">
                  <c:v>0.8048669530020901</c:v>
                </c:pt>
                <c:pt idx="158">
                  <c:v>0.79847038107167567</c:v>
                </c:pt>
                <c:pt idx="159">
                  <c:v>0.7923581867829691</c:v>
                </c:pt>
                <c:pt idx="160">
                  <c:v>0.78653223196956068</c:v>
                </c:pt>
                <c:pt idx="161">
                  <c:v>0.78099429127372388</c:v>
                </c:pt>
                <c:pt idx="162">
                  <c:v>0.77574605160584198</c:v>
                </c:pt>
                <c:pt idx="163">
                  <c:v>0.77078911163055874</c:v>
                </c:pt>
                <c:pt idx="164">
                  <c:v>0.76612498127980921</c:v>
                </c:pt>
                <c:pt idx="165">
                  <c:v>0.76175508129288094</c:v>
                </c:pt>
                <c:pt idx="166">
                  <c:v>0.75768074278364217</c:v>
                </c:pt>
                <c:pt idx="167">
                  <c:v>0.75390320683507173</c:v>
                </c:pt>
                <c:pt idx="168">
                  <c:v>0.75042362412121344</c:v>
                </c:pt>
                <c:pt idx="169">
                  <c:v>0.74724305455666939</c:v>
                </c:pt>
                <c:pt idx="170">
                  <c:v>0.74436246697373976</c:v>
                </c:pt>
                <c:pt idx="171">
                  <c:v>0.74178273882730716</c:v>
                </c:pt>
                <c:pt idx="172">
                  <c:v>0.73950465592755543</c:v>
                </c:pt>
                <c:pt idx="173">
                  <c:v>0.73752891220060413</c:v>
                </c:pt>
                <c:pt idx="174">
                  <c:v>0.73585610947713187</c:v>
                </c:pt>
                <c:pt idx="175">
                  <c:v>0.73448675730905322</c:v>
                </c:pt>
                <c:pt idx="176">
                  <c:v>0.73342127281430358</c:v>
                </c:pt>
                <c:pt idx="177">
                  <c:v>0.73265998054978165</c:v>
                </c:pt>
                <c:pt idx="178">
                  <c:v>0.73220311241248615</c:v>
                </c:pt>
                <c:pt idx="179">
                  <c:v>0.73205080756887742</c:v>
                </c:pt>
                <c:pt idx="180">
                  <c:v>0.73220311241248615</c:v>
                </c:pt>
                <c:pt idx="181">
                  <c:v>0.73265998054978165</c:v>
                </c:pt>
                <c:pt idx="182">
                  <c:v>0.73342127281430358</c:v>
                </c:pt>
                <c:pt idx="183">
                  <c:v>0.73448675730905311</c:v>
                </c:pt>
                <c:pt idx="184">
                  <c:v>0.73585610947713187</c:v>
                </c:pt>
                <c:pt idx="185">
                  <c:v>0.73752891220060401</c:v>
                </c:pt>
                <c:pt idx="186">
                  <c:v>0.73950465592755543</c:v>
                </c:pt>
                <c:pt idx="187">
                  <c:v>0.74178273882730716</c:v>
                </c:pt>
                <c:pt idx="188">
                  <c:v>0.74436246697373964</c:v>
                </c:pt>
                <c:pt idx="189">
                  <c:v>0.74724305455666939</c:v>
                </c:pt>
                <c:pt idx="190">
                  <c:v>0.75042362412121344</c:v>
                </c:pt>
                <c:pt idx="191">
                  <c:v>0.75390320683507173</c:v>
                </c:pt>
                <c:pt idx="192">
                  <c:v>0.75768074278364217</c:v>
                </c:pt>
                <c:pt idx="193">
                  <c:v>0.76175508129288094</c:v>
                </c:pt>
                <c:pt idx="194">
                  <c:v>0.76612498127980899</c:v>
                </c:pt>
                <c:pt idx="195">
                  <c:v>0.77078911163055852</c:v>
                </c:pt>
                <c:pt idx="196">
                  <c:v>0.77574605160584187</c:v>
                </c:pt>
                <c:pt idx="197">
                  <c:v>0.78099429127372388</c:v>
                </c:pt>
                <c:pt idx="198">
                  <c:v>0.78653223196956068</c:v>
                </c:pt>
                <c:pt idx="199">
                  <c:v>0.79235818678296899</c:v>
                </c:pt>
                <c:pt idx="200">
                  <c:v>0.79847038107167567</c:v>
                </c:pt>
                <c:pt idx="201">
                  <c:v>0.80486695300208999</c:v>
                </c:pt>
                <c:pt idx="202">
                  <c:v>0.81154595411643704</c:v>
                </c:pt>
                <c:pt idx="203">
                  <c:v>0.81850534992627633</c:v>
                </c:pt>
                <c:pt idx="204">
                  <c:v>0.82574302053222737</c:v>
                </c:pt>
                <c:pt idx="205">
                  <c:v>0.83325676126971027</c:v>
                </c:pt>
                <c:pt idx="206">
                  <c:v>0.84104428338050929</c:v>
                </c:pt>
                <c:pt idx="207">
                  <c:v>0.84910321470995054</c:v>
                </c:pt>
                <c:pt idx="208">
                  <c:v>0.85743110042948156</c:v>
                </c:pt>
                <c:pt idx="209">
                  <c:v>0.86602540378443882</c:v>
                </c:pt>
                <c:pt idx="210">
                  <c:v>0.87488350686676508</c:v>
                </c:pt>
                <c:pt idx="211">
                  <c:v>0.88400271141245135</c:v>
                </c:pt>
                <c:pt idx="212">
                  <c:v>0.89338023962345336</c:v>
                </c:pt>
                <c:pt idx="213">
                  <c:v>0.90301323501383557</c:v>
                </c:pt>
                <c:pt idx="214">
                  <c:v>0.91289876327988539</c:v>
                </c:pt>
                <c:pt idx="215">
                  <c:v>0.92303381319392985</c:v>
                </c:pt>
                <c:pt idx="216">
                  <c:v>0.93341529752158436</c:v>
                </c:pt>
                <c:pt idx="217">
                  <c:v>0.94404005396215518</c:v>
                </c:pt>
                <c:pt idx="218">
                  <c:v>0.95490484611190662</c:v>
                </c:pt>
                <c:pt idx="219">
                  <c:v>0.9660063644498994</c:v>
                </c:pt>
                <c:pt idx="220">
                  <c:v>0.97734122734610551</c:v>
                </c:pt>
                <c:pt idx="221">
                  <c:v>0.98890598209148317</c:v>
                </c:pt>
                <c:pt idx="222">
                  <c:v>1.000697105949707</c:v>
                </c:pt>
                <c:pt idx="223">
                  <c:v>1.0127110072302263</c:v>
                </c:pt>
                <c:pt idx="224">
                  <c:v>1.0249440263823297</c:v>
                </c:pt>
                <c:pt idx="225">
                  <c:v>1.0373924371098799</c:v>
                </c:pt>
                <c:pt idx="226">
                  <c:v>1.0500524475063786</c:v>
                </c:pt>
                <c:pt idx="227">
                  <c:v>1.062920201210019</c:v>
                </c:pt>
                <c:pt idx="228">
                  <c:v>1.0759917785783699</c:v>
                </c:pt>
                <c:pt idx="229">
                  <c:v>1.0892631978823379</c:v>
                </c:pt>
                <c:pt idx="230">
                  <c:v>1.1027304165190404</c:v>
                </c:pt>
                <c:pt idx="231">
                  <c:v>1.1163893322432195</c:v>
                </c:pt>
                <c:pt idx="232">
                  <c:v>1.1302357844168291</c:v>
                </c:pt>
                <c:pt idx="233">
                  <c:v>1.1442655552764043</c:v>
                </c:pt>
                <c:pt idx="234">
                  <c:v>1.1584743712178311</c:v>
                </c:pt>
                <c:pt idx="235">
                  <c:v>1.1728579040981302</c:v>
                </c:pt>
                <c:pt idx="236">
                  <c:v>1.1874117725538504</c:v>
                </c:pt>
                <c:pt idx="237">
                  <c:v>1.2021315433356725</c:v>
                </c:pt>
                <c:pt idx="238">
                  <c:v>1.2170127326588229</c:v>
                </c:pt>
                <c:pt idx="239">
                  <c:v>1.232050807568877</c:v>
                </c:pt>
                <c:pt idx="240">
                  <c:v>1.2472411873225406</c:v>
                </c:pt>
                <c:pt idx="241">
                  <c:v>1.2625792447829867</c:v>
                </c:pt>
                <c:pt idx="242">
                  <c:v>1.2780603078293304</c:v>
                </c:pt>
                <c:pt idx="243">
                  <c:v>1.2936796607797998</c:v>
                </c:pt>
                <c:pt idx="244">
                  <c:v>1.3094325458281775</c:v>
                </c:pt>
                <c:pt idx="245">
                  <c:v>1.3253141644930773</c:v>
                </c:pt>
                <c:pt idx="246">
                  <c:v>1.3413196790796036</c:v>
                </c:pt>
                <c:pt idx="247">
                  <c:v>1.3574442141529652</c:v>
                </c:pt>
                <c:pt idx="248">
                  <c:v>1.3736828580235767</c:v>
                </c:pt>
                <c:pt idx="249">
                  <c:v>1.3900306642432081</c:v>
                </c:pt>
                <c:pt idx="250">
                  <c:v>1.4064826531117207</c:v>
                </c:pt>
                <c:pt idx="251">
                  <c:v>1.4230338131939297</c:v>
                </c:pt>
                <c:pt idx="252">
                  <c:v>1.4396791028461404</c:v>
                </c:pt>
                <c:pt idx="253">
                  <c:v>1.4564134517518785</c:v>
                </c:pt>
                <c:pt idx="254">
                  <c:v>1.4732317624663569</c:v>
                </c:pt>
                <c:pt idx="255">
                  <c:v>1.4901289119692096</c:v>
                </c:pt>
                <c:pt idx="256">
                  <c:v>1.5070997532250121</c:v>
                </c:pt>
                <c:pt idx="257">
                  <c:v>1.5241391167511176</c:v>
                </c:pt>
                <c:pt idx="258">
                  <c:v>1.5412418121923319</c:v>
                </c:pt>
                <c:pt idx="259">
                  <c:v>1.5584026299019471</c:v>
                </c:pt>
                <c:pt idx="260">
                  <c:v>1.5756163425286465</c:v>
                </c:pt>
                <c:pt idx="261">
                  <c:v>1.5928777066088124</c:v>
                </c:pt>
                <c:pt idx="262">
                  <c:v>1.6101814641637302</c:v>
                </c:pt>
                <c:pt idx="263">
                  <c:v>1.6275223443012241</c:v>
                </c:pt>
                <c:pt idx="264">
                  <c:v>1.6448950648212191</c:v>
                </c:pt>
                <c:pt idx="265">
                  <c:v>1.6622943338247518</c:v>
                </c:pt>
                <c:pt idx="266">
                  <c:v>1.679714851325933</c:v>
                </c:pt>
                <c:pt idx="267">
                  <c:v>1.6971513108663758</c:v>
                </c:pt>
                <c:pt idx="268">
                  <c:v>1.714598401131594</c:v>
                </c:pt>
                <c:pt idx="269">
                  <c:v>1.7320508075688772</c:v>
                </c:pt>
                <c:pt idx="270">
                  <c:v>1.7495032140061606</c:v>
                </c:pt>
                <c:pt idx="271">
                  <c:v>1.7669503042713788</c:v>
                </c:pt>
                <c:pt idx="272">
                  <c:v>1.7843867638118214</c:v>
                </c:pt>
                <c:pt idx="273">
                  <c:v>1.8018072813130026</c:v>
                </c:pt>
                <c:pt idx="274">
                  <c:v>1.8192065503165353</c:v>
                </c:pt>
                <c:pt idx="275">
                  <c:v>1.8365792708365305</c:v>
                </c:pt>
                <c:pt idx="276">
                  <c:v>1.8539201509740251</c:v>
                </c:pt>
                <c:pt idx="277">
                  <c:v>1.8712239085289428</c:v>
                </c:pt>
                <c:pt idx="278">
                  <c:v>1.8884852726091081</c:v>
                </c:pt>
                <c:pt idx="279">
                  <c:v>1.9056989852358073</c:v>
                </c:pt>
                <c:pt idx="280">
                  <c:v>1.9228598029454216</c:v>
                </c:pt>
                <c:pt idx="281">
                  <c:v>1.9399624983866359</c:v>
                </c:pt>
                <c:pt idx="282">
                  <c:v>1.9570018619127423</c:v>
                </c:pt>
                <c:pt idx="283">
                  <c:v>1.9739727031685448</c:v>
                </c:pt>
                <c:pt idx="284">
                  <c:v>1.9908698526713986</c:v>
                </c:pt>
                <c:pt idx="285">
                  <c:v>2.0076881633858767</c:v>
                </c:pt>
                <c:pt idx="286">
                  <c:v>2.024422512291614</c:v>
                </c:pt>
                <c:pt idx="287">
                  <c:v>2.0410678019438246</c:v>
                </c:pt>
                <c:pt idx="288">
                  <c:v>2.0576189620260337</c:v>
                </c:pt>
                <c:pt idx="289">
                  <c:v>2.0740709508945456</c:v>
                </c:pt>
                <c:pt idx="290">
                  <c:v>2.0904187571141768</c:v>
                </c:pt>
                <c:pt idx="291">
                  <c:v>2.1066574009847896</c:v>
                </c:pt>
                <c:pt idx="292">
                  <c:v>2.1227819360581508</c:v>
                </c:pt>
                <c:pt idx="293">
                  <c:v>2.1387874506446778</c:v>
                </c:pt>
                <c:pt idx="294">
                  <c:v>2.1546690693095769</c:v>
                </c:pt>
                <c:pt idx="295">
                  <c:v>2.1704219543579546</c:v>
                </c:pt>
                <c:pt idx="296">
                  <c:v>2.1860413073084239</c:v>
                </c:pt>
                <c:pt idx="297">
                  <c:v>2.2015223703547679</c:v>
                </c:pt>
                <c:pt idx="298">
                  <c:v>2.216860427815214</c:v>
                </c:pt>
                <c:pt idx="299">
                  <c:v>2.2320508075688776</c:v>
                </c:pt>
                <c:pt idx="300">
                  <c:v>2.2470888824789315</c:v>
                </c:pt>
                <c:pt idx="301">
                  <c:v>2.2619700718020823</c:v>
                </c:pt>
                <c:pt idx="302">
                  <c:v>2.2766898425839042</c:v>
                </c:pt>
                <c:pt idx="303">
                  <c:v>2.2912437110396238</c:v>
                </c:pt>
                <c:pt idx="304">
                  <c:v>2.3056272439199237</c:v>
                </c:pt>
                <c:pt idx="305">
                  <c:v>2.3198360598613501</c:v>
                </c:pt>
                <c:pt idx="306">
                  <c:v>2.3338658307209252</c:v>
                </c:pt>
                <c:pt idx="307">
                  <c:v>2.3477122828945358</c:v>
                </c:pt>
                <c:pt idx="308">
                  <c:v>2.3613711986187149</c:v>
                </c:pt>
                <c:pt idx="309">
                  <c:v>2.3748384172554164</c:v>
                </c:pt>
                <c:pt idx="310">
                  <c:v>2.3881098365593845</c:v>
                </c:pt>
                <c:pt idx="311">
                  <c:v>2.401181413927735</c:v>
                </c:pt>
                <c:pt idx="312">
                  <c:v>2.4140491676313753</c:v>
                </c:pt>
                <c:pt idx="313">
                  <c:v>2.426709178027874</c:v>
                </c:pt>
                <c:pt idx="314">
                  <c:v>2.4391575887554247</c:v>
                </c:pt>
                <c:pt idx="315">
                  <c:v>2.4513906079075283</c:v>
                </c:pt>
                <c:pt idx="316">
                  <c:v>2.4634045091880479</c:v>
                </c:pt>
                <c:pt idx="317">
                  <c:v>2.4751956330462717</c:v>
                </c:pt>
                <c:pt idx="318">
                  <c:v>2.4867603877916493</c:v>
                </c:pt>
                <c:pt idx="319">
                  <c:v>2.4980952506878551</c:v>
                </c:pt>
                <c:pt idx="320">
                  <c:v>2.5091967690258481</c:v>
                </c:pt>
                <c:pt idx="321">
                  <c:v>2.520061561175599</c:v>
                </c:pt>
                <c:pt idx="322">
                  <c:v>2.53068631761617</c:v>
                </c:pt>
                <c:pt idx="323">
                  <c:v>2.5410678019438246</c:v>
                </c:pt>
                <c:pt idx="324">
                  <c:v>2.5512028518578691</c:v>
                </c:pt>
                <c:pt idx="325">
                  <c:v>2.5610883801239188</c:v>
                </c:pt>
                <c:pt idx="326">
                  <c:v>2.5707213755143012</c:v>
                </c:pt>
                <c:pt idx="327">
                  <c:v>2.580098903725303</c:v>
                </c:pt>
                <c:pt idx="328">
                  <c:v>2.5892181082709893</c:v>
                </c:pt>
                <c:pt idx="329">
                  <c:v>2.598076211353316</c:v>
                </c:pt>
                <c:pt idx="330">
                  <c:v>2.6066705147082732</c:v>
                </c:pt>
                <c:pt idx="331">
                  <c:v>2.6149984004278042</c:v>
                </c:pt>
                <c:pt idx="332">
                  <c:v>2.623057331757245</c:v>
                </c:pt>
                <c:pt idx="333">
                  <c:v>2.6308448538680445</c:v>
                </c:pt>
                <c:pt idx="334">
                  <c:v>2.6383585946055272</c:v>
                </c:pt>
                <c:pt idx="335">
                  <c:v>2.6455962652114784</c:v>
                </c:pt>
                <c:pt idx="336">
                  <c:v>2.6525556610213172</c:v>
                </c:pt>
                <c:pt idx="337">
                  <c:v>2.6592346621356646</c:v>
                </c:pt>
                <c:pt idx="338">
                  <c:v>2.6656312340660788</c:v>
                </c:pt>
                <c:pt idx="339">
                  <c:v>2.6717434283547856</c:v>
                </c:pt>
                <c:pt idx="340">
                  <c:v>2.6775693831681942</c:v>
                </c:pt>
                <c:pt idx="341">
                  <c:v>2.6831073238640308</c:v>
                </c:pt>
                <c:pt idx="342">
                  <c:v>2.6883555635319132</c:v>
                </c:pt>
                <c:pt idx="343">
                  <c:v>2.6933125035071961</c:v>
                </c:pt>
                <c:pt idx="344">
                  <c:v>2.6979766338579458</c:v>
                </c:pt>
                <c:pt idx="345">
                  <c:v>2.702346533844874</c:v>
                </c:pt>
                <c:pt idx="346">
                  <c:v>2.7064208723541126</c:v>
                </c:pt>
                <c:pt idx="347">
                  <c:v>2.7101984083026829</c:v>
                </c:pt>
                <c:pt idx="348">
                  <c:v>2.7136779910165414</c:v>
                </c:pt>
                <c:pt idx="349">
                  <c:v>2.7168585605810853</c:v>
                </c:pt>
                <c:pt idx="350">
                  <c:v>2.719739148164015</c:v>
                </c:pt>
                <c:pt idx="351">
                  <c:v>2.7223188763104478</c:v>
                </c:pt>
                <c:pt idx="352">
                  <c:v>2.7245969592101993</c:v>
                </c:pt>
                <c:pt idx="353">
                  <c:v>2.7265727029371507</c:v>
                </c:pt>
                <c:pt idx="354">
                  <c:v>2.728245505660623</c:v>
                </c:pt>
                <c:pt idx="355">
                  <c:v>2.7296148578287016</c:v>
                </c:pt>
                <c:pt idx="356">
                  <c:v>2.7306803423234514</c:v>
                </c:pt>
                <c:pt idx="357">
                  <c:v>2.7314416345879731</c:v>
                </c:pt>
                <c:pt idx="358">
                  <c:v>2.7318985027252687</c:v>
                </c:pt>
                <c:pt idx="359">
                  <c:v>2.7320508075688776</c:v>
                </c:pt>
              </c:numCache>
            </c:numRef>
          </c:xVal>
          <c:yVal>
            <c:numRef>
              <c:f>'C-E'!$AF$2:$AF$721</c:f>
              <c:numCache>
                <c:formatCode>General</c:formatCode>
                <c:ptCount val="720"/>
                <c:pt idx="0">
                  <c:v>1.0174524064372834</c:v>
                </c:pt>
                <c:pt idx="1">
                  <c:v>1.0348994967025009</c:v>
                </c:pt>
                <c:pt idx="2">
                  <c:v>1.0523359562429437</c:v>
                </c:pt>
                <c:pt idx="3">
                  <c:v>1.0697564737441252</c:v>
                </c:pt>
                <c:pt idx="4">
                  <c:v>1.0871557427476581</c:v>
                </c:pt>
                <c:pt idx="5">
                  <c:v>1.1045284632676533</c:v>
                </c:pt>
                <c:pt idx="6">
                  <c:v>1.1218693434051474</c:v>
                </c:pt>
                <c:pt idx="7">
                  <c:v>1.1391731009600654</c:v>
                </c:pt>
                <c:pt idx="8">
                  <c:v>1.1564344650402307</c:v>
                </c:pt>
                <c:pt idx="9">
                  <c:v>1.1736481776669303</c:v>
                </c:pt>
                <c:pt idx="10">
                  <c:v>1.1908089953765446</c:v>
                </c:pt>
                <c:pt idx="11">
                  <c:v>1.2079116908177592</c:v>
                </c:pt>
                <c:pt idx="12">
                  <c:v>1.2249510543438649</c:v>
                </c:pt>
                <c:pt idx="13">
                  <c:v>1.2419218955996676</c:v>
                </c:pt>
                <c:pt idx="14">
                  <c:v>1.2588190451025207</c:v>
                </c:pt>
                <c:pt idx="15">
                  <c:v>1.2756373558169991</c:v>
                </c:pt>
                <c:pt idx="16">
                  <c:v>1.2923717047227368</c:v>
                </c:pt>
                <c:pt idx="17">
                  <c:v>1.3090169943749472</c:v>
                </c:pt>
                <c:pt idx="18">
                  <c:v>1.3255681544571565</c:v>
                </c:pt>
                <c:pt idx="19">
                  <c:v>1.3420201433256687</c:v>
                </c:pt>
                <c:pt idx="20">
                  <c:v>1.3583679495453</c:v>
                </c:pt>
                <c:pt idx="21">
                  <c:v>1.374606593415912</c:v>
                </c:pt>
                <c:pt idx="22">
                  <c:v>1.3907311284892736</c:v>
                </c:pt>
                <c:pt idx="23">
                  <c:v>1.4067366430758002</c:v>
                </c:pt>
                <c:pt idx="24">
                  <c:v>1.4226182617406993</c:v>
                </c:pt>
                <c:pt idx="25">
                  <c:v>1.4383711467890774</c:v>
                </c:pt>
                <c:pt idx="26">
                  <c:v>1.4539904997395467</c:v>
                </c:pt>
                <c:pt idx="27">
                  <c:v>1.4694715627858908</c:v>
                </c:pt>
                <c:pt idx="28">
                  <c:v>1.484809620246337</c:v>
                </c:pt>
                <c:pt idx="29">
                  <c:v>1.4999999999999998</c:v>
                </c:pt>
                <c:pt idx="30">
                  <c:v>1.515038074910054</c:v>
                </c:pt>
                <c:pt idx="31">
                  <c:v>1.5299192642332047</c:v>
                </c:pt>
                <c:pt idx="32">
                  <c:v>1.544639035015027</c:v>
                </c:pt>
                <c:pt idx="33">
                  <c:v>1.5591929034707468</c:v>
                </c:pt>
                <c:pt idx="34">
                  <c:v>1.573576436351046</c:v>
                </c:pt>
                <c:pt idx="35">
                  <c:v>1.5877852522924729</c:v>
                </c:pt>
                <c:pt idx="36">
                  <c:v>1.601815023152048</c:v>
                </c:pt>
                <c:pt idx="37">
                  <c:v>1.6156614753256582</c:v>
                </c:pt>
                <c:pt idx="38">
                  <c:v>1.6293203910498373</c:v>
                </c:pt>
                <c:pt idx="39">
                  <c:v>1.6427876096865393</c:v>
                </c:pt>
                <c:pt idx="40">
                  <c:v>1.6560590289905071</c:v>
                </c:pt>
                <c:pt idx="41">
                  <c:v>1.6691306063588582</c:v>
                </c:pt>
                <c:pt idx="42">
                  <c:v>1.6819983600624984</c:v>
                </c:pt>
                <c:pt idx="43">
                  <c:v>1.6946583704589973</c:v>
                </c:pt>
                <c:pt idx="44">
                  <c:v>1.7071067811865475</c:v>
                </c:pt>
                <c:pt idx="45">
                  <c:v>1.7193398003386511</c:v>
                </c:pt>
                <c:pt idx="46">
                  <c:v>1.7313537016191702</c:v>
                </c:pt>
                <c:pt idx="47">
                  <c:v>1.743144825477394</c:v>
                </c:pt>
                <c:pt idx="48">
                  <c:v>1.7547095802227719</c:v>
                </c:pt>
                <c:pt idx="49">
                  <c:v>1.7660444431189779</c:v>
                </c:pt>
                <c:pt idx="50">
                  <c:v>1.7771459614569707</c:v>
                </c:pt>
                <c:pt idx="51">
                  <c:v>1.7880107536067218</c:v>
                </c:pt>
                <c:pt idx="52">
                  <c:v>1.7986355100472928</c:v>
                </c:pt>
                <c:pt idx="53">
                  <c:v>1.8090169943749475</c:v>
                </c:pt>
                <c:pt idx="54">
                  <c:v>1.8191520442889917</c:v>
                </c:pt>
                <c:pt idx="55">
                  <c:v>1.8290375725550416</c:v>
                </c:pt>
                <c:pt idx="56">
                  <c:v>1.8386705679454238</c:v>
                </c:pt>
                <c:pt idx="57">
                  <c:v>1.8480480961564258</c:v>
                </c:pt>
                <c:pt idx="58">
                  <c:v>1.8571673007021121</c:v>
                </c:pt>
                <c:pt idx="59">
                  <c:v>1.8660254037844384</c:v>
                </c:pt>
                <c:pt idx="60">
                  <c:v>1.8746197071393955</c:v>
                </c:pt>
                <c:pt idx="61">
                  <c:v>1.8829475928589268</c:v>
                </c:pt>
                <c:pt idx="62">
                  <c:v>1.8910065241883678</c:v>
                </c:pt>
                <c:pt idx="63">
                  <c:v>1.8987940462991668</c:v>
                </c:pt>
                <c:pt idx="64">
                  <c:v>1.9063077870366498</c:v>
                </c:pt>
                <c:pt idx="65">
                  <c:v>1.9135454576426008</c:v>
                </c:pt>
                <c:pt idx="66">
                  <c:v>1.92050485345244</c:v>
                </c:pt>
                <c:pt idx="67">
                  <c:v>1.9271838545667874</c:v>
                </c:pt>
                <c:pt idx="68">
                  <c:v>1.9335804264972016</c:v>
                </c:pt>
                <c:pt idx="69">
                  <c:v>1.9396926207859082</c:v>
                </c:pt>
                <c:pt idx="70">
                  <c:v>1.9455185755993165</c:v>
                </c:pt>
                <c:pt idx="71">
                  <c:v>1.9510565162951534</c:v>
                </c:pt>
                <c:pt idx="72">
                  <c:v>1.9563047559630353</c:v>
                </c:pt>
                <c:pt idx="73">
                  <c:v>1.9612616959383189</c:v>
                </c:pt>
                <c:pt idx="74">
                  <c:v>1.9659258262890682</c:v>
                </c:pt>
                <c:pt idx="75">
                  <c:v>1.9702957262759964</c:v>
                </c:pt>
                <c:pt idx="76">
                  <c:v>1.9743700647852351</c:v>
                </c:pt>
                <c:pt idx="77">
                  <c:v>1.9781476007338055</c:v>
                </c:pt>
                <c:pt idx="78">
                  <c:v>1.9816271834476638</c:v>
                </c:pt>
                <c:pt idx="79">
                  <c:v>1.9848077530122079</c:v>
                </c:pt>
                <c:pt idx="80">
                  <c:v>1.9876883405951378</c:v>
                </c:pt>
                <c:pt idx="81">
                  <c:v>1.9902680687415701</c:v>
                </c:pt>
                <c:pt idx="82">
                  <c:v>1.9925461516413219</c:v>
                </c:pt>
                <c:pt idx="83">
                  <c:v>1.9945218953682731</c:v>
                </c:pt>
                <c:pt idx="84">
                  <c:v>1.9961946980917453</c:v>
                </c:pt>
                <c:pt idx="85">
                  <c:v>1.997564050259824</c:v>
                </c:pt>
                <c:pt idx="86">
                  <c:v>1.9986295347545737</c:v>
                </c:pt>
                <c:pt idx="87">
                  <c:v>1.9993908270190957</c:v>
                </c:pt>
                <c:pt idx="88">
                  <c:v>1.999847695156391</c:v>
                </c:pt>
                <c:pt idx="89">
                  <c:v>2</c:v>
                </c:pt>
                <c:pt idx="90">
                  <c:v>1.999847695156391</c:v>
                </c:pt>
                <c:pt idx="91">
                  <c:v>1.9993908270190957</c:v>
                </c:pt>
                <c:pt idx="92">
                  <c:v>1.9986295347545737</c:v>
                </c:pt>
                <c:pt idx="93">
                  <c:v>1.997564050259824</c:v>
                </c:pt>
                <c:pt idx="94">
                  <c:v>1.9961946980917453</c:v>
                </c:pt>
                <c:pt idx="95">
                  <c:v>1.9945218953682733</c:v>
                </c:pt>
                <c:pt idx="96">
                  <c:v>1.9925461516413221</c:v>
                </c:pt>
                <c:pt idx="97">
                  <c:v>1.9902680687415701</c:v>
                </c:pt>
                <c:pt idx="98">
                  <c:v>1.9876883405951375</c:v>
                </c:pt>
                <c:pt idx="99">
                  <c:v>1.9848077530122079</c:v>
                </c:pt>
                <c:pt idx="100">
                  <c:v>1.9816271834476638</c:v>
                </c:pt>
                <c:pt idx="101">
                  <c:v>1.9781476007338057</c:v>
                </c:pt>
                <c:pt idx="102">
                  <c:v>1.9743700647852351</c:v>
                </c:pt>
                <c:pt idx="103">
                  <c:v>1.9702957262759964</c:v>
                </c:pt>
                <c:pt idx="104">
                  <c:v>1.9659258262890682</c:v>
                </c:pt>
                <c:pt idx="105">
                  <c:v>1.9612616959383189</c:v>
                </c:pt>
                <c:pt idx="106">
                  <c:v>1.9563047559630355</c:v>
                </c:pt>
                <c:pt idx="107">
                  <c:v>1.9510565162951536</c:v>
                </c:pt>
                <c:pt idx="108">
                  <c:v>1.9455185755993167</c:v>
                </c:pt>
                <c:pt idx="109">
                  <c:v>1.9396926207859084</c:v>
                </c:pt>
                <c:pt idx="110">
                  <c:v>1.9335804264972016</c:v>
                </c:pt>
                <c:pt idx="111">
                  <c:v>1.9271838545667874</c:v>
                </c:pt>
                <c:pt idx="112">
                  <c:v>1.9205048534524403</c:v>
                </c:pt>
                <c:pt idx="113">
                  <c:v>1.9135454576426008</c:v>
                </c:pt>
                <c:pt idx="114">
                  <c:v>1.90630778703665</c:v>
                </c:pt>
                <c:pt idx="115">
                  <c:v>1.8987940462991668</c:v>
                </c:pt>
                <c:pt idx="116">
                  <c:v>1.8910065241883678</c:v>
                </c:pt>
                <c:pt idx="117">
                  <c:v>1.882947592858927</c:v>
                </c:pt>
                <c:pt idx="118">
                  <c:v>1.8746197071393957</c:v>
                </c:pt>
                <c:pt idx="119">
                  <c:v>1.8660254037844386</c:v>
                </c:pt>
                <c:pt idx="120">
                  <c:v>1.8571673007021121</c:v>
                </c:pt>
                <c:pt idx="121">
                  <c:v>1.8480480961564258</c:v>
                </c:pt>
                <c:pt idx="122">
                  <c:v>1.8386705679454238</c:v>
                </c:pt>
                <c:pt idx="123">
                  <c:v>1.8290375725550416</c:v>
                </c:pt>
                <c:pt idx="124">
                  <c:v>1.8191520442889919</c:v>
                </c:pt>
                <c:pt idx="125">
                  <c:v>1.8090169943749475</c:v>
                </c:pt>
                <c:pt idx="126">
                  <c:v>1.7986355100472926</c:v>
                </c:pt>
                <c:pt idx="127">
                  <c:v>1.7880107536067218</c:v>
                </c:pt>
                <c:pt idx="128">
                  <c:v>1.7771459614569709</c:v>
                </c:pt>
                <c:pt idx="129">
                  <c:v>1.7660444431189779</c:v>
                </c:pt>
                <c:pt idx="130">
                  <c:v>1.7547095802227717</c:v>
                </c:pt>
                <c:pt idx="131">
                  <c:v>1.743144825477394</c:v>
                </c:pt>
                <c:pt idx="132">
                  <c:v>1.7313537016191705</c:v>
                </c:pt>
                <c:pt idx="133">
                  <c:v>1.7193398003386513</c:v>
                </c:pt>
                <c:pt idx="134">
                  <c:v>1.7071067811865475</c:v>
                </c:pt>
                <c:pt idx="135">
                  <c:v>1.694658370458997</c:v>
                </c:pt>
                <c:pt idx="136">
                  <c:v>1.6819983600624986</c:v>
                </c:pt>
                <c:pt idx="137">
                  <c:v>1.6691306063588582</c:v>
                </c:pt>
                <c:pt idx="138">
                  <c:v>1.6560590289905073</c:v>
                </c:pt>
                <c:pt idx="139">
                  <c:v>1.6427876096865393</c:v>
                </c:pt>
                <c:pt idx="140">
                  <c:v>1.6293203910498377</c:v>
                </c:pt>
                <c:pt idx="141">
                  <c:v>1.6156614753256582</c:v>
                </c:pt>
                <c:pt idx="142">
                  <c:v>1.601815023152048</c:v>
                </c:pt>
                <c:pt idx="143">
                  <c:v>1.5877852522924731</c:v>
                </c:pt>
                <c:pt idx="144">
                  <c:v>1.5735764363510463</c:v>
                </c:pt>
                <c:pt idx="145">
                  <c:v>1.5591929034707468</c:v>
                </c:pt>
                <c:pt idx="146">
                  <c:v>1.544639035015027</c:v>
                </c:pt>
                <c:pt idx="147">
                  <c:v>1.5299192642332047</c:v>
                </c:pt>
                <c:pt idx="148">
                  <c:v>1.5150380749100543</c:v>
                </c:pt>
                <c:pt idx="149">
                  <c:v>1.4999999999999998</c:v>
                </c:pt>
                <c:pt idx="150">
                  <c:v>1.484809620246337</c:v>
                </c:pt>
                <c:pt idx="151">
                  <c:v>1.469471562785891</c:v>
                </c:pt>
                <c:pt idx="152">
                  <c:v>1.4539904997395467</c:v>
                </c:pt>
                <c:pt idx="153">
                  <c:v>1.4383711467890772</c:v>
                </c:pt>
                <c:pt idx="154">
                  <c:v>1.4226182617406993</c:v>
                </c:pt>
                <c:pt idx="155">
                  <c:v>1.4067366430758004</c:v>
                </c:pt>
                <c:pt idx="156">
                  <c:v>1.390731128489274</c:v>
                </c:pt>
                <c:pt idx="157">
                  <c:v>1.3746065934159122</c:v>
                </c:pt>
                <c:pt idx="158">
                  <c:v>1.3583679495453</c:v>
                </c:pt>
                <c:pt idx="159">
                  <c:v>1.3420201433256689</c:v>
                </c:pt>
                <c:pt idx="160">
                  <c:v>1.3255681544571569</c:v>
                </c:pt>
                <c:pt idx="161">
                  <c:v>1.3090169943749475</c:v>
                </c:pt>
                <c:pt idx="162">
                  <c:v>1.292371704722737</c:v>
                </c:pt>
                <c:pt idx="163">
                  <c:v>1.2756373558169996</c:v>
                </c:pt>
                <c:pt idx="164">
                  <c:v>1.258819045102521</c:v>
                </c:pt>
                <c:pt idx="165">
                  <c:v>1.2419218955996676</c:v>
                </c:pt>
                <c:pt idx="166">
                  <c:v>1.2249510543438646</c:v>
                </c:pt>
                <c:pt idx="167">
                  <c:v>1.2079116908177592</c:v>
                </c:pt>
                <c:pt idx="168">
                  <c:v>1.1908089953765448</c:v>
                </c:pt>
                <c:pt idx="169">
                  <c:v>1.1736481776669301</c:v>
                </c:pt>
                <c:pt idx="170">
                  <c:v>1.156434465040231</c:v>
                </c:pt>
                <c:pt idx="171">
                  <c:v>1.1391731009600656</c:v>
                </c:pt>
                <c:pt idx="172">
                  <c:v>1.1218693434051474</c:v>
                </c:pt>
                <c:pt idx="173">
                  <c:v>1.1045284632676535</c:v>
                </c:pt>
                <c:pt idx="174">
                  <c:v>1.0871557427476586</c:v>
                </c:pt>
                <c:pt idx="175">
                  <c:v>1.0697564737441254</c:v>
                </c:pt>
                <c:pt idx="176">
                  <c:v>1.0523359562429437</c:v>
                </c:pt>
                <c:pt idx="177">
                  <c:v>1.0348994967025007</c:v>
                </c:pt>
                <c:pt idx="178">
                  <c:v>1.0174524064372834</c:v>
                </c:pt>
                <c:pt idx="179">
                  <c:v>1</c:v>
                </c:pt>
                <c:pt idx="180">
                  <c:v>0.9825475935627167</c:v>
                </c:pt>
                <c:pt idx="181">
                  <c:v>0.96510050329749897</c:v>
                </c:pt>
                <c:pt idx="182">
                  <c:v>0.94766404375705637</c:v>
                </c:pt>
                <c:pt idx="183">
                  <c:v>0.93024352625587503</c:v>
                </c:pt>
                <c:pt idx="184">
                  <c:v>0.91284425725234197</c:v>
                </c:pt>
                <c:pt idx="185">
                  <c:v>0.89547153673234681</c:v>
                </c:pt>
                <c:pt idx="186">
                  <c:v>0.87813065659485212</c:v>
                </c:pt>
                <c:pt idx="187">
                  <c:v>0.86082689903993437</c:v>
                </c:pt>
                <c:pt idx="188">
                  <c:v>0.84356553495976916</c:v>
                </c:pt>
                <c:pt idx="189">
                  <c:v>0.82635182233306947</c:v>
                </c:pt>
                <c:pt idx="190">
                  <c:v>0.80919100462345517</c:v>
                </c:pt>
                <c:pt idx="191">
                  <c:v>0.79208830918224082</c:v>
                </c:pt>
                <c:pt idx="192">
                  <c:v>0.77504894565613491</c:v>
                </c:pt>
                <c:pt idx="193">
                  <c:v>0.75807810440033241</c:v>
                </c:pt>
                <c:pt idx="194">
                  <c:v>0.74118095489747948</c:v>
                </c:pt>
                <c:pt idx="195">
                  <c:v>0.72436264418300089</c:v>
                </c:pt>
                <c:pt idx="196">
                  <c:v>0.70762829527726345</c:v>
                </c:pt>
                <c:pt idx="197">
                  <c:v>0.6909830056250521</c:v>
                </c:pt>
                <c:pt idx="198">
                  <c:v>0.67443184554284308</c:v>
                </c:pt>
                <c:pt idx="199">
                  <c:v>0.65797985667433123</c:v>
                </c:pt>
                <c:pt idx="200">
                  <c:v>0.64163205045469951</c:v>
                </c:pt>
                <c:pt idx="201">
                  <c:v>0.62539340658408782</c:v>
                </c:pt>
                <c:pt idx="202">
                  <c:v>0.6092688715107264</c:v>
                </c:pt>
                <c:pt idx="203">
                  <c:v>0.59326335692420007</c:v>
                </c:pt>
                <c:pt idx="204">
                  <c:v>0.57738173825930061</c:v>
                </c:pt>
                <c:pt idx="205">
                  <c:v>0.56162885321092282</c:v>
                </c:pt>
                <c:pt idx="206">
                  <c:v>0.5460095002604537</c:v>
                </c:pt>
                <c:pt idx="207">
                  <c:v>0.53052843721410903</c:v>
                </c:pt>
                <c:pt idx="208">
                  <c:v>0.515190379753663</c:v>
                </c:pt>
                <c:pt idx="209">
                  <c:v>0.49999999999999978</c:v>
                </c:pt>
                <c:pt idx="210">
                  <c:v>0.48496192508994573</c:v>
                </c:pt>
                <c:pt idx="211">
                  <c:v>0.4700807357667951</c:v>
                </c:pt>
                <c:pt idx="212">
                  <c:v>0.4553609649849728</c:v>
                </c:pt>
                <c:pt idx="213">
                  <c:v>0.44080709652925321</c:v>
                </c:pt>
                <c:pt idx="214">
                  <c:v>0.42642356364895406</c:v>
                </c:pt>
                <c:pt idx="215">
                  <c:v>0.41221474770752686</c:v>
                </c:pt>
                <c:pt idx="216">
                  <c:v>0.39818497684795184</c:v>
                </c:pt>
                <c:pt idx="217">
                  <c:v>0.38433852467434204</c:v>
                </c:pt>
                <c:pt idx="218">
                  <c:v>0.37067960895016228</c:v>
                </c:pt>
                <c:pt idx="219">
                  <c:v>0.35721239031346064</c:v>
                </c:pt>
                <c:pt idx="220">
                  <c:v>0.3439409710094925</c:v>
                </c:pt>
                <c:pt idx="221">
                  <c:v>0.33086939364114165</c:v>
                </c:pt>
                <c:pt idx="222">
                  <c:v>0.31800163993750152</c:v>
                </c:pt>
                <c:pt idx="223">
                  <c:v>0.30534162954100252</c:v>
                </c:pt>
                <c:pt idx="224">
                  <c:v>0.29289321881345243</c:v>
                </c:pt>
                <c:pt idx="225">
                  <c:v>0.28066019966134903</c:v>
                </c:pt>
                <c:pt idx="226">
                  <c:v>0.26864629838082976</c:v>
                </c:pt>
                <c:pt idx="227">
                  <c:v>0.25685517452260587</c:v>
                </c:pt>
                <c:pt idx="228">
                  <c:v>0.24529041977722821</c:v>
                </c:pt>
                <c:pt idx="229">
                  <c:v>0.23395555688102199</c:v>
                </c:pt>
                <c:pt idx="230">
                  <c:v>0.22285403854302877</c:v>
                </c:pt>
                <c:pt idx="231">
                  <c:v>0.21198924639327776</c:v>
                </c:pt>
                <c:pt idx="232">
                  <c:v>0.20136448995270706</c:v>
                </c:pt>
                <c:pt idx="233">
                  <c:v>0.19098300562505255</c:v>
                </c:pt>
                <c:pt idx="234">
                  <c:v>0.18084795571100831</c:v>
                </c:pt>
                <c:pt idx="235">
                  <c:v>0.17096242744495849</c:v>
                </c:pt>
                <c:pt idx="236">
                  <c:v>0.16132943205457584</c:v>
                </c:pt>
                <c:pt idx="237">
                  <c:v>0.15195190384357393</c:v>
                </c:pt>
                <c:pt idx="238">
                  <c:v>0.14283269929788778</c:v>
                </c:pt>
                <c:pt idx="239">
                  <c:v>0.13397459621556151</c:v>
                </c:pt>
                <c:pt idx="240">
                  <c:v>0.12538029286060393</c:v>
                </c:pt>
                <c:pt idx="241">
                  <c:v>0.1170524071410729</c:v>
                </c:pt>
                <c:pt idx="242">
                  <c:v>0.1089934758116321</c:v>
                </c:pt>
                <c:pt idx="243">
                  <c:v>0.10120595370083307</c:v>
                </c:pt>
                <c:pt idx="244">
                  <c:v>9.3692212963350174E-2</c:v>
                </c:pt>
                <c:pt idx="245">
                  <c:v>8.6454542357398911E-2</c:v>
                </c:pt>
                <c:pt idx="246">
                  <c:v>7.9495146547559625E-2</c:v>
                </c:pt>
                <c:pt idx="247">
                  <c:v>7.2816145433212576E-2</c:v>
                </c:pt>
                <c:pt idx="248">
                  <c:v>6.6419573502798257E-2</c:v>
                </c:pt>
                <c:pt idx="249">
                  <c:v>6.0307379214091683E-2</c:v>
                </c:pt>
                <c:pt idx="250">
                  <c:v>5.4481424400683043E-2</c:v>
                </c:pt>
                <c:pt idx="251">
                  <c:v>4.8943483704846358E-2</c:v>
                </c:pt>
                <c:pt idx="252">
                  <c:v>4.3695244036964564E-2</c:v>
                </c:pt>
                <c:pt idx="253">
                  <c:v>3.8738304061680884E-2</c:v>
                </c:pt>
                <c:pt idx="254">
                  <c:v>3.4074173710931577E-2</c:v>
                </c:pt>
                <c:pt idx="255">
                  <c:v>2.9704273724003416E-2</c:v>
                </c:pt>
                <c:pt idx="256">
                  <c:v>2.5629935214764754E-2</c:v>
                </c:pt>
                <c:pt idx="257">
                  <c:v>2.1852399266194311E-2</c:v>
                </c:pt>
                <c:pt idx="258">
                  <c:v>1.8372816552336024E-2</c:v>
                </c:pt>
                <c:pt idx="259">
                  <c:v>1.5192246987791869E-2</c:v>
                </c:pt>
                <c:pt idx="260">
                  <c:v>1.231165940486223E-2</c:v>
                </c:pt>
                <c:pt idx="261">
                  <c:v>9.731931258429527E-3</c:v>
                </c:pt>
                <c:pt idx="262">
                  <c:v>7.4538483586777948E-3</c:v>
                </c:pt>
                <c:pt idx="263">
                  <c:v>5.4781046317264881E-3</c:v>
                </c:pt>
                <c:pt idx="264">
                  <c:v>3.8053019082543438E-3</c:v>
                </c:pt>
                <c:pt idx="265">
                  <c:v>2.4359497401756913E-3</c:v>
                </c:pt>
                <c:pt idx="266">
                  <c:v>1.3704652454260557E-3</c:v>
                </c:pt>
                <c:pt idx="267">
                  <c:v>6.0917298090423788E-4</c:v>
                </c:pt>
                <c:pt idx="268">
                  <c:v>1.523048436086194E-4</c:v>
                </c:pt>
                <c:pt idx="269">
                  <c:v>0</c:v>
                </c:pt>
                <c:pt idx="270">
                  <c:v>1.523048436086194E-4</c:v>
                </c:pt>
                <c:pt idx="271">
                  <c:v>6.0917298090412686E-4</c:v>
                </c:pt>
                <c:pt idx="272">
                  <c:v>1.3704652454260557E-3</c:v>
                </c:pt>
                <c:pt idx="273">
                  <c:v>2.4359497401755803E-3</c:v>
                </c:pt>
                <c:pt idx="274">
                  <c:v>3.8053019082543438E-3</c:v>
                </c:pt>
                <c:pt idx="275">
                  <c:v>5.4781046317264881E-3</c:v>
                </c:pt>
                <c:pt idx="276">
                  <c:v>7.4538483586779058E-3</c:v>
                </c:pt>
                <c:pt idx="277">
                  <c:v>9.731931258429527E-3</c:v>
                </c:pt>
                <c:pt idx="278">
                  <c:v>1.2311659404862119E-2</c:v>
                </c:pt>
                <c:pt idx="279">
                  <c:v>1.5192246987791758E-2</c:v>
                </c:pt>
                <c:pt idx="280">
                  <c:v>1.8372816552335802E-2</c:v>
                </c:pt>
                <c:pt idx="281">
                  <c:v>2.1852399266194089E-2</c:v>
                </c:pt>
                <c:pt idx="282">
                  <c:v>2.5629935214764643E-2</c:v>
                </c:pt>
                <c:pt idx="283">
                  <c:v>2.9704273724003305E-2</c:v>
                </c:pt>
                <c:pt idx="284">
                  <c:v>3.4074173710931688E-2</c:v>
                </c:pt>
                <c:pt idx="285">
                  <c:v>3.8738304061681106E-2</c:v>
                </c:pt>
                <c:pt idx="286">
                  <c:v>4.3695244036964453E-2</c:v>
                </c:pt>
                <c:pt idx="287">
                  <c:v>4.8943483704846247E-2</c:v>
                </c:pt>
                <c:pt idx="288">
                  <c:v>5.4481424400682932E-2</c:v>
                </c:pt>
                <c:pt idx="289">
                  <c:v>6.030737921409135E-2</c:v>
                </c:pt>
                <c:pt idx="290">
                  <c:v>6.6419573502797813E-2</c:v>
                </c:pt>
                <c:pt idx="291">
                  <c:v>7.2816145433212465E-2</c:v>
                </c:pt>
                <c:pt idx="292">
                  <c:v>7.9495146547559403E-2</c:v>
                </c:pt>
                <c:pt idx="293">
                  <c:v>8.6454542357399133E-2</c:v>
                </c:pt>
                <c:pt idx="294">
                  <c:v>9.3692212963349952E-2</c:v>
                </c:pt>
                <c:pt idx="295">
                  <c:v>0.10120595370083285</c:v>
                </c:pt>
                <c:pt idx="296">
                  <c:v>0.10899347581163199</c:v>
                </c:pt>
                <c:pt idx="297">
                  <c:v>0.11705240714107279</c:v>
                </c:pt>
                <c:pt idx="298">
                  <c:v>0.12538029286060381</c:v>
                </c:pt>
                <c:pt idx="299">
                  <c:v>0.13397459621556129</c:v>
                </c:pt>
                <c:pt idx="300">
                  <c:v>0.14283269929788756</c:v>
                </c:pt>
                <c:pt idx="301">
                  <c:v>0.15195190384357371</c:v>
                </c:pt>
                <c:pt idx="302">
                  <c:v>0.16132943205457562</c:v>
                </c:pt>
                <c:pt idx="303">
                  <c:v>0.17096242744495782</c:v>
                </c:pt>
                <c:pt idx="304">
                  <c:v>0.18084795571100809</c:v>
                </c:pt>
                <c:pt idx="305">
                  <c:v>0.19098300562505233</c:v>
                </c:pt>
                <c:pt idx="306">
                  <c:v>0.20136448995270684</c:v>
                </c:pt>
                <c:pt idx="307">
                  <c:v>0.2119892463932781</c:v>
                </c:pt>
                <c:pt idx="308">
                  <c:v>0.2228540385430291</c:v>
                </c:pt>
                <c:pt idx="309">
                  <c:v>0.23395555688102176</c:v>
                </c:pt>
                <c:pt idx="310">
                  <c:v>0.24529041977722765</c:v>
                </c:pt>
                <c:pt idx="311">
                  <c:v>0.25685517452260531</c:v>
                </c:pt>
                <c:pt idx="312">
                  <c:v>0.26864629838082887</c:v>
                </c:pt>
                <c:pt idx="313">
                  <c:v>0.28066019966134814</c:v>
                </c:pt>
                <c:pt idx="314">
                  <c:v>0.29289321881345221</c:v>
                </c:pt>
                <c:pt idx="315">
                  <c:v>0.3053416295410023</c:v>
                </c:pt>
                <c:pt idx="316">
                  <c:v>0.31800163993750163</c:v>
                </c:pt>
                <c:pt idx="317">
                  <c:v>0.33086939364114176</c:v>
                </c:pt>
                <c:pt idx="318">
                  <c:v>0.3439409710094925</c:v>
                </c:pt>
                <c:pt idx="319">
                  <c:v>0.3572123903134603</c:v>
                </c:pt>
                <c:pt idx="320">
                  <c:v>0.37067960895016205</c:v>
                </c:pt>
                <c:pt idx="321">
                  <c:v>0.38433852467434104</c:v>
                </c:pt>
                <c:pt idx="322">
                  <c:v>0.39818497684795162</c:v>
                </c:pt>
                <c:pt idx="323">
                  <c:v>0.41221474770752653</c:v>
                </c:pt>
                <c:pt idx="324">
                  <c:v>0.4264235636489534</c:v>
                </c:pt>
                <c:pt idx="325">
                  <c:v>0.44080709652925254</c:v>
                </c:pt>
                <c:pt idx="326">
                  <c:v>0.45536096498497292</c:v>
                </c:pt>
                <c:pt idx="327">
                  <c:v>0.4700807357667941</c:v>
                </c:pt>
                <c:pt idx="328">
                  <c:v>0.4849619250899454</c:v>
                </c:pt>
                <c:pt idx="329">
                  <c:v>0.49999999999999944</c:v>
                </c:pt>
                <c:pt idx="330">
                  <c:v>0.515190379753663</c:v>
                </c:pt>
                <c:pt idx="331">
                  <c:v>0.53052843721410903</c:v>
                </c:pt>
                <c:pt idx="332">
                  <c:v>0.54600950026045292</c:v>
                </c:pt>
                <c:pt idx="333">
                  <c:v>0.56162885321092282</c:v>
                </c:pt>
                <c:pt idx="334">
                  <c:v>0.57738173825929984</c:v>
                </c:pt>
                <c:pt idx="335">
                  <c:v>0.59326335692419974</c:v>
                </c:pt>
                <c:pt idx="336">
                  <c:v>0.60926887151072517</c:v>
                </c:pt>
                <c:pt idx="337">
                  <c:v>0.6253934065840876</c:v>
                </c:pt>
                <c:pt idx="338">
                  <c:v>0.64163205045469907</c:v>
                </c:pt>
                <c:pt idx="339">
                  <c:v>0.65797985667433134</c:v>
                </c:pt>
                <c:pt idx="340">
                  <c:v>0.67443184554284241</c:v>
                </c:pt>
                <c:pt idx="341">
                  <c:v>0.69098300562505233</c:v>
                </c:pt>
                <c:pt idx="342">
                  <c:v>0.70762829527726367</c:v>
                </c:pt>
                <c:pt idx="343">
                  <c:v>0.72436264418300012</c:v>
                </c:pt>
                <c:pt idx="344">
                  <c:v>0.74118095489747926</c:v>
                </c:pt>
                <c:pt idx="345">
                  <c:v>0.75807810440033196</c:v>
                </c:pt>
                <c:pt idx="346">
                  <c:v>0.77504894565613458</c:v>
                </c:pt>
                <c:pt idx="347">
                  <c:v>0.79208830918224005</c:v>
                </c:pt>
                <c:pt idx="348">
                  <c:v>0.80919100462345517</c:v>
                </c:pt>
                <c:pt idx="349">
                  <c:v>0.82635182233306859</c:v>
                </c:pt>
                <c:pt idx="350">
                  <c:v>0.84356553495976883</c:v>
                </c:pt>
                <c:pt idx="351">
                  <c:v>0.86082689903993403</c:v>
                </c:pt>
                <c:pt idx="352">
                  <c:v>0.87813065659485179</c:v>
                </c:pt>
                <c:pt idx="353">
                  <c:v>0.89547153673234647</c:v>
                </c:pt>
                <c:pt idx="354">
                  <c:v>0.91284425725234153</c:v>
                </c:pt>
                <c:pt idx="355">
                  <c:v>0.93024352625587514</c:v>
                </c:pt>
                <c:pt idx="356">
                  <c:v>0.94766404375705549</c:v>
                </c:pt>
                <c:pt idx="357">
                  <c:v>0.96510050329749908</c:v>
                </c:pt>
                <c:pt idx="358">
                  <c:v>0.98254759356271548</c:v>
                </c:pt>
                <c:pt idx="359">
                  <c:v>0.99999999999999967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D4F-4D68-8747-6449D5E8B400}"/>
            </c:ext>
          </c:extLst>
        </c:ser>
        <c:ser>
          <c:idx val="1"/>
          <c:order val="1"/>
          <c:tx>
            <c:v>Rayon orbital</c:v>
          </c:tx>
          <c:spPr>
            <a:ln w="3175">
              <a:prstDash val="sysDot"/>
            </a:ln>
          </c:spPr>
          <c:marker>
            <c:symbol val="none"/>
          </c:marker>
          <c:xVal>
            <c:numRef>
              <c:f>'C-E'!$AM$2:$AM$721</c:f>
              <c:numCache>
                <c:formatCode>General</c:formatCode>
                <c:ptCount val="720"/>
                <c:pt idx="0">
                  <c:v>1.9996953903127825</c:v>
                </c:pt>
                <c:pt idx="1">
                  <c:v>1.9987816540381915</c:v>
                </c:pt>
                <c:pt idx="2">
                  <c:v>1.9972590695091477</c:v>
                </c:pt>
                <c:pt idx="3">
                  <c:v>1.9951281005196484</c:v>
                </c:pt>
                <c:pt idx="4">
                  <c:v>1.9923893961834911</c:v>
                </c:pt>
                <c:pt idx="5">
                  <c:v>1.9890437907365466</c:v>
                </c:pt>
                <c:pt idx="6">
                  <c:v>1.985092303282644</c:v>
                </c:pt>
                <c:pt idx="7">
                  <c:v>1.9805361374831407</c:v>
                </c:pt>
                <c:pt idx="8">
                  <c:v>1.9753766811902755</c:v>
                </c:pt>
                <c:pt idx="9">
                  <c:v>1.969615506024416</c:v>
                </c:pt>
                <c:pt idx="10">
                  <c:v>1.963254366895328</c:v>
                </c:pt>
                <c:pt idx="11">
                  <c:v>1.9562952014676114</c:v>
                </c:pt>
                <c:pt idx="12">
                  <c:v>1.9487401295704705</c:v>
                </c:pt>
                <c:pt idx="13">
                  <c:v>1.9405914525519929</c:v>
                </c:pt>
                <c:pt idx="14">
                  <c:v>1.9318516525781366</c:v>
                </c:pt>
                <c:pt idx="15">
                  <c:v>1.9225233918766378</c:v>
                </c:pt>
                <c:pt idx="16">
                  <c:v>1.9126095119260709</c:v>
                </c:pt>
                <c:pt idx="17">
                  <c:v>1.9021130325903071</c:v>
                </c:pt>
                <c:pt idx="18">
                  <c:v>1.8910371511986337</c:v>
                </c:pt>
                <c:pt idx="19">
                  <c:v>1.8793852415718169</c:v>
                </c:pt>
                <c:pt idx="20">
                  <c:v>1.8671608529944035</c:v>
                </c:pt>
                <c:pt idx="21">
                  <c:v>1.8543677091335748</c:v>
                </c:pt>
                <c:pt idx="22">
                  <c:v>1.8410097069048807</c:v>
                </c:pt>
                <c:pt idx="23">
                  <c:v>1.8270909152852017</c:v>
                </c:pt>
                <c:pt idx="24">
                  <c:v>1.8126155740732999</c:v>
                </c:pt>
                <c:pt idx="25">
                  <c:v>1.7975880925983341</c:v>
                </c:pt>
                <c:pt idx="26">
                  <c:v>1.7820130483767358</c:v>
                </c:pt>
                <c:pt idx="27">
                  <c:v>1.765895185717854</c:v>
                </c:pt>
                <c:pt idx="28">
                  <c:v>1.7492394142787915</c:v>
                </c:pt>
                <c:pt idx="29">
                  <c:v>1.7320508075688774</c:v>
                </c:pt>
                <c:pt idx="30">
                  <c:v>1.7143346014042247</c:v>
                </c:pt>
                <c:pt idx="31">
                  <c:v>1.6960961923128519</c:v>
                </c:pt>
                <c:pt idx="32">
                  <c:v>1.6773411358908481</c:v>
                </c:pt>
                <c:pt idx="33">
                  <c:v>1.6580751451100832</c:v>
                </c:pt>
                <c:pt idx="34">
                  <c:v>1.6383040885779836</c:v>
                </c:pt>
                <c:pt idx="35">
                  <c:v>1.6180339887498949</c:v>
                </c:pt>
                <c:pt idx="36">
                  <c:v>1.5972710200945857</c:v>
                </c:pt>
                <c:pt idx="37">
                  <c:v>1.576021507213444</c:v>
                </c:pt>
                <c:pt idx="38">
                  <c:v>1.5542919229139418</c:v>
                </c:pt>
                <c:pt idx="39">
                  <c:v>1.532088886237956</c:v>
                </c:pt>
                <c:pt idx="40">
                  <c:v>1.5094191604455443</c:v>
                </c:pt>
                <c:pt idx="41">
                  <c:v>1.4862896509547885</c:v>
                </c:pt>
                <c:pt idx="42">
                  <c:v>1.4627074032383411</c:v>
                </c:pt>
                <c:pt idx="43">
                  <c:v>1.4386796006773024</c:v>
                </c:pt>
                <c:pt idx="44">
                  <c:v>1.4142135623730951</c:v>
                </c:pt>
                <c:pt idx="45">
                  <c:v>1.3893167409179947</c:v>
                </c:pt>
                <c:pt idx="46">
                  <c:v>1.363996720124997</c:v>
                </c:pt>
                <c:pt idx="47">
                  <c:v>1.3382612127177165</c:v>
                </c:pt>
                <c:pt idx="48">
                  <c:v>1.3121180579810146</c:v>
                </c:pt>
                <c:pt idx="49">
                  <c:v>1.2855752193730787</c:v>
                </c:pt>
                <c:pt idx="50">
                  <c:v>1.258640782099675</c:v>
                </c:pt>
                <c:pt idx="51">
                  <c:v>1.2313229506513166</c:v>
                </c:pt>
                <c:pt idx="52">
                  <c:v>1.2036300463040968</c:v>
                </c:pt>
                <c:pt idx="53">
                  <c:v>1.1755705045849463</c:v>
                </c:pt>
                <c:pt idx="54">
                  <c:v>1.1471528727020923</c:v>
                </c:pt>
                <c:pt idx="55">
                  <c:v>1.1183858069414936</c:v>
                </c:pt>
                <c:pt idx="56">
                  <c:v>1.0892780700300544</c:v>
                </c:pt>
                <c:pt idx="57">
                  <c:v>1.0598385284664098</c:v>
                </c:pt>
                <c:pt idx="58">
                  <c:v>1.0300761498201088</c:v>
                </c:pt>
                <c:pt idx="59">
                  <c:v>1.0000000000000002</c:v>
                </c:pt>
                <c:pt idx="60">
                  <c:v>0.96961924049267423</c:v>
                </c:pt>
                <c:pt idx="61">
                  <c:v>0.93894312557178172</c:v>
                </c:pt>
                <c:pt idx="62">
                  <c:v>0.90798099947909361</c:v>
                </c:pt>
                <c:pt idx="63">
                  <c:v>0.87674229357815492</c:v>
                </c:pt>
                <c:pt idx="64">
                  <c:v>0.84523652348139888</c:v>
                </c:pt>
                <c:pt idx="65">
                  <c:v>0.81347328615160042</c:v>
                </c:pt>
                <c:pt idx="66">
                  <c:v>0.78146225697854788</c:v>
                </c:pt>
                <c:pt idx="67">
                  <c:v>0.74921318683182392</c:v>
                </c:pt>
                <c:pt idx="68">
                  <c:v>0.71673589909060076</c:v>
                </c:pt>
                <c:pt idx="69">
                  <c:v>0.68404028665133765</c:v>
                </c:pt>
                <c:pt idx="70">
                  <c:v>0.65113630891431351</c:v>
                </c:pt>
                <c:pt idx="71">
                  <c:v>0.6180339887498949</c:v>
                </c:pt>
                <c:pt idx="72">
                  <c:v>0.58474340944547354</c:v>
                </c:pt>
                <c:pt idx="73">
                  <c:v>0.55127471163399833</c:v>
                </c:pt>
                <c:pt idx="74">
                  <c:v>0.51763809020504148</c:v>
                </c:pt>
                <c:pt idx="75">
                  <c:v>0.48384379119933579</c:v>
                </c:pt>
                <c:pt idx="76">
                  <c:v>0.44990210868772984</c:v>
                </c:pt>
                <c:pt idx="77">
                  <c:v>0.41582338163551891</c:v>
                </c:pt>
                <c:pt idx="78">
                  <c:v>0.38161799075308983</c:v>
                </c:pt>
                <c:pt idx="79">
                  <c:v>0.34729635533386083</c:v>
                </c:pt>
                <c:pt idx="80">
                  <c:v>0.31286893008046185</c:v>
                </c:pt>
                <c:pt idx="81">
                  <c:v>0.27834620192013138</c:v>
                </c:pt>
                <c:pt idx="82">
                  <c:v>0.24373868681029498</c:v>
                </c:pt>
                <c:pt idx="83">
                  <c:v>0.20905692653530691</c:v>
                </c:pt>
                <c:pt idx="84">
                  <c:v>0.17431148549531628</c:v>
                </c:pt>
                <c:pt idx="85">
                  <c:v>0.13951294748825091</c:v>
                </c:pt>
                <c:pt idx="86">
                  <c:v>0.10467191248588793</c:v>
                </c:pt>
                <c:pt idx="87">
                  <c:v>6.979899340500216E-2</c:v>
                </c:pt>
                <c:pt idx="88">
                  <c:v>3.4904812874566753E-2</c:v>
                </c:pt>
                <c:pt idx="89">
                  <c:v>1.22514845490862E-16</c:v>
                </c:pt>
                <c:pt idx="90">
                  <c:v>-3.4904812874566954E-2</c:v>
                </c:pt>
                <c:pt idx="91">
                  <c:v>-6.9798993405001467E-2</c:v>
                </c:pt>
                <c:pt idx="92">
                  <c:v>-0.10467191248588724</c:v>
                </c:pt>
                <c:pt idx="93">
                  <c:v>-0.13951294748825066</c:v>
                </c:pt>
                <c:pt idx="94">
                  <c:v>-0.17431148549531647</c:v>
                </c:pt>
                <c:pt idx="95">
                  <c:v>-0.20905692653530666</c:v>
                </c:pt>
                <c:pt idx="96">
                  <c:v>-0.24373868681029473</c:v>
                </c:pt>
                <c:pt idx="97">
                  <c:v>-0.27834620192013071</c:v>
                </c:pt>
                <c:pt idx="98">
                  <c:v>-0.31286893008046207</c:v>
                </c:pt>
                <c:pt idx="99">
                  <c:v>-0.34729635533386061</c:v>
                </c:pt>
                <c:pt idx="100">
                  <c:v>-0.38161799075308961</c:v>
                </c:pt>
                <c:pt idx="101">
                  <c:v>-0.41582338163551824</c:v>
                </c:pt>
                <c:pt idx="102">
                  <c:v>-0.44990210868772962</c:v>
                </c:pt>
                <c:pt idx="103">
                  <c:v>-0.48384379119933557</c:v>
                </c:pt>
                <c:pt idx="104">
                  <c:v>-0.5176380902050417</c:v>
                </c:pt>
                <c:pt idx="105">
                  <c:v>-0.5512747116339981</c:v>
                </c:pt>
                <c:pt idx="106">
                  <c:v>-0.58474340944547332</c:v>
                </c:pt>
                <c:pt idx="107">
                  <c:v>-0.61803398874989468</c:v>
                </c:pt>
                <c:pt idx="108">
                  <c:v>-0.65113630891431284</c:v>
                </c:pt>
                <c:pt idx="109">
                  <c:v>-0.68404028665133743</c:v>
                </c:pt>
                <c:pt idx="110">
                  <c:v>-0.71673589909060054</c:v>
                </c:pt>
                <c:pt idx="111">
                  <c:v>-0.74921318683182414</c:v>
                </c:pt>
                <c:pt idx="112">
                  <c:v>-0.78146225697854721</c:v>
                </c:pt>
                <c:pt idx="113">
                  <c:v>-0.81347328615160008</c:v>
                </c:pt>
                <c:pt idx="114">
                  <c:v>-0.84523652348139866</c:v>
                </c:pt>
                <c:pt idx="115">
                  <c:v>-0.87674229357815503</c:v>
                </c:pt>
                <c:pt idx="116">
                  <c:v>-0.90798099947909339</c:v>
                </c:pt>
                <c:pt idx="117">
                  <c:v>-0.93894312557178106</c:v>
                </c:pt>
                <c:pt idx="118">
                  <c:v>-0.96961924049267401</c:v>
                </c:pt>
                <c:pt idx="119">
                  <c:v>-0.99999999999999956</c:v>
                </c:pt>
                <c:pt idx="120">
                  <c:v>-1.0300761498201085</c:v>
                </c:pt>
                <c:pt idx="121">
                  <c:v>-1.0598385284664096</c:v>
                </c:pt>
                <c:pt idx="122">
                  <c:v>-1.0892780700300542</c:v>
                </c:pt>
                <c:pt idx="123">
                  <c:v>-1.1183858069414934</c:v>
                </c:pt>
                <c:pt idx="124">
                  <c:v>-1.1471528727020917</c:v>
                </c:pt>
                <c:pt idx="125">
                  <c:v>-1.1755705045849461</c:v>
                </c:pt>
                <c:pt idx="126">
                  <c:v>-1.2036300463040968</c:v>
                </c:pt>
                <c:pt idx="127">
                  <c:v>-1.2313229506513166</c:v>
                </c:pt>
                <c:pt idx="128">
                  <c:v>-1.2586407820996746</c:v>
                </c:pt>
                <c:pt idx="129">
                  <c:v>-1.2855752193730787</c:v>
                </c:pt>
                <c:pt idx="130">
                  <c:v>-1.312118057981015</c:v>
                </c:pt>
                <c:pt idx="131">
                  <c:v>-1.3382612127177165</c:v>
                </c:pt>
                <c:pt idx="132">
                  <c:v>-1.3639967201249967</c:v>
                </c:pt>
                <c:pt idx="133">
                  <c:v>-1.3893167409179941</c:v>
                </c:pt>
                <c:pt idx="134">
                  <c:v>-1.4142135623730949</c:v>
                </c:pt>
                <c:pt idx="135">
                  <c:v>-1.4386796006773024</c:v>
                </c:pt>
                <c:pt idx="136">
                  <c:v>-1.4627074032383409</c:v>
                </c:pt>
                <c:pt idx="137">
                  <c:v>-1.486289650954788</c:v>
                </c:pt>
                <c:pt idx="138">
                  <c:v>-1.509419160445544</c:v>
                </c:pt>
                <c:pt idx="139">
                  <c:v>-1.5320888862379558</c:v>
                </c:pt>
                <c:pt idx="140">
                  <c:v>-1.5542919229139414</c:v>
                </c:pt>
                <c:pt idx="141">
                  <c:v>-1.5760215072134438</c:v>
                </c:pt>
                <c:pt idx="142">
                  <c:v>-1.5972710200945859</c:v>
                </c:pt>
                <c:pt idx="143">
                  <c:v>-1.6180339887498947</c:v>
                </c:pt>
                <c:pt idx="144">
                  <c:v>-1.6383040885779832</c:v>
                </c:pt>
                <c:pt idx="145">
                  <c:v>-1.6580751451100832</c:v>
                </c:pt>
                <c:pt idx="146">
                  <c:v>-1.6773411358908483</c:v>
                </c:pt>
                <c:pt idx="147">
                  <c:v>-1.6960961923128519</c:v>
                </c:pt>
                <c:pt idx="148">
                  <c:v>-1.7143346014042244</c:v>
                </c:pt>
                <c:pt idx="149">
                  <c:v>-1.7320508075688774</c:v>
                </c:pt>
                <c:pt idx="150">
                  <c:v>-1.7492394142787915</c:v>
                </c:pt>
                <c:pt idx="151">
                  <c:v>-1.7658951857178535</c:v>
                </c:pt>
                <c:pt idx="152">
                  <c:v>-1.7820130483767356</c:v>
                </c:pt>
                <c:pt idx="153">
                  <c:v>-1.7975880925983341</c:v>
                </c:pt>
                <c:pt idx="154">
                  <c:v>-1.8126155740732999</c:v>
                </c:pt>
                <c:pt idx="155">
                  <c:v>-1.8270909152852015</c:v>
                </c:pt>
                <c:pt idx="156">
                  <c:v>-1.8410097069048803</c:v>
                </c:pt>
                <c:pt idx="157">
                  <c:v>-1.8543677091335746</c:v>
                </c:pt>
                <c:pt idx="158">
                  <c:v>-1.8671608529944035</c:v>
                </c:pt>
                <c:pt idx="159">
                  <c:v>-1.8793852415718166</c:v>
                </c:pt>
                <c:pt idx="160">
                  <c:v>-1.8910371511986335</c:v>
                </c:pt>
                <c:pt idx="161">
                  <c:v>-1.9021130325903071</c:v>
                </c:pt>
                <c:pt idx="162">
                  <c:v>-1.9126095119260709</c:v>
                </c:pt>
                <c:pt idx="163">
                  <c:v>-1.9225233918766373</c:v>
                </c:pt>
                <c:pt idx="164">
                  <c:v>-1.9318516525781364</c:v>
                </c:pt>
                <c:pt idx="165">
                  <c:v>-1.9405914525519929</c:v>
                </c:pt>
                <c:pt idx="166">
                  <c:v>-1.9487401295704705</c:v>
                </c:pt>
                <c:pt idx="167">
                  <c:v>-1.9562952014676114</c:v>
                </c:pt>
                <c:pt idx="168">
                  <c:v>-1.963254366895328</c:v>
                </c:pt>
                <c:pt idx="169">
                  <c:v>-1.969615506024416</c:v>
                </c:pt>
                <c:pt idx="170">
                  <c:v>-1.9753766811902753</c:v>
                </c:pt>
                <c:pt idx="171">
                  <c:v>-1.9805361374831405</c:v>
                </c:pt>
                <c:pt idx="172">
                  <c:v>-1.985092303282644</c:v>
                </c:pt>
                <c:pt idx="173">
                  <c:v>-1.9890437907365466</c:v>
                </c:pt>
                <c:pt idx="174">
                  <c:v>-1.9923893961834911</c:v>
                </c:pt>
                <c:pt idx="175">
                  <c:v>-1.9951281005196484</c:v>
                </c:pt>
                <c:pt idx="176">
                  <c:v>-1.9972590695091477</c:v>
                </c:pt>
                <c:pt idx="177">
                  <c:v>-1.9987816540381915</c:v>
                </c:pt>
                <c:pt idx="178">
                  <c:v>-1.9996953903127825</c:v>
                </c:pt>
                <c:pt idx="179">
                  <c:v>-2</c:v>
                </c:pt>
                <c:pt idx="180">
                  <c:v>-1.9996953903127825</c:v>
                </c:pt>
                <c:pt idx="181">
                  <c:v>-1.9987816540381915</c:v>
                </c:pt>
                <c:pt idx="182">
                  <c:v>-1.9972590695091477</c:v>
                </c:pt>
                <c:pt idx="183">
                  <c:v>-1.9951281005196486</c:v>
                </c:pt>
                <c:pt idx="184">
                  <c:v>-1.9923893961834911</c:v>
                </c:pt>
                <c:pt idx="185">
                  <c:v>-1.9890437907365468</c:v>
                </c:pt>
                <c:pt idx="186">
                  <c:v>-1.985092303282644</c:v>
                </c:pt>
                <c:pt idx="187">
                  <c:v>-1.9805361374831405</c:v>
                </c:pt>
                <c:pt idx="188">
                  <c:v>-1.9753766811902755</c:v>
                </c:pt>
                <c:pt idx="189">
                  <c:v>-1.969615506024416</c:v>
                </c:pt>
                <c:pt idx="190">
                  <c:v>-1.963254366895328</c:v>
                </c:pt>
                <c:pt idx="191">
                  <c:v>-1.9562952014676114</c:v>
                </c:pt>
                <c:pt idx="192">
                  <c:v>-1.9487401295704705</c:v>
                </c:pt>
                <c:pt idx="193">
                  <c:v>-1.9405914525519929</c:v>
                </c:pt>
                <c:pt idx="194">
                  <c:v>-1.9318516525781368</c:v>
                </c:pt>
                <c:pt idx="195">
                  <c:v>-1.9225233918766378</c:v>
                </c:pt>
                <c:pt idx="196">
                  <c:v>-1.9126095119260711</c:v>
                </c:pt>
                <c:pt idx="197">
                  <c:v>-1.9021130325903071</c:v>
                </c:pt>
                <c:pt idx="198">
                  <c:v>-1.8910371511986335</c:v>
                </c:pt>
                <c:pt idx="199">
                  <c:v>-1.8793852415718169</c:v>
                </c:pt>
                <c:pt idx="200">
                  <c:v>-1.8671608529944035</c:v>
                </c:pt>
                <c:pt idx="201">
                  <c:v>-1.8543677091335748</c:v>
                </c:pt>
                <c:pt idx="202">
                  <c:v>-1.8410097069048807</c:v>
                </c:pt>
                <c:pt idx="203">
                  <c:v>-1.8270909152852022</c:v>
                </c:pt>
                <c:pt idx="204">
                  <c:v>-1.8126155740733001</c:v>
                </c:pt>
                <c:pt idx="205">
                  <c:v>-1.7975880925983343</c:v>
                </c:pt>
                <c:pt idx="206">
                  <c:v>-1.7820130483767362</c:v>
                </c:pt>
                <c:pt idx="207">
                  <c:v>-1.7658951857178538</c:v>
                </c:pt>
                <c:pt idx="208">
                  <c:v>-1.7492394142787917</c:v>
                </c:pt>
                <c:pt idx="209">
                  <c:v>-1.7320508075688772</c:v>
                </c:pt>
                <c:pt idx="210">
                  <c:v>-1.7143346014042247</c:v>
                </c:pt>
                <c:pt idx="211">
                  <c:v>-1.6960961923128521</c:v>
                </c:pt>
                <c:pt idx="212">
                  <c:v>-1.6773411358908481</c:v>
                </c:pt>
                <c:pt idx="213">
                  <c:v>-1.6580751451100837</c:v>
                </c:pt>
                <c:pt idx="214">
                  <c:v>-1.638304088577984</c:v>
                </c:pt>
                <c:pt idx="215">
                  <c:v>-1.6180339887498951</c:v>
                </c:pt>
                <c:pt idx="216">
                  <c:v>-1.5972710200945861</c:v>
                </c:pt>
                <c:pt idx="217">
                  <c:v>-1.5760215072134445</c:v>
                </c:pt>
                <c:pt idx="218">
                  <c:v>-1.5542919229139416</c:v>
                </c:pt>
                <c:pt idx="219">
                  <c:v>-1.532088886237956</c:v>
                </c:pt>
                <c:pt idx="220">
                  <c:v>-1.5094191604455438</c:v>
                </c:pt>
                <c:pt idx="221">
                  <c:v>-1.4862896509547885</c:v>
                </c:pt>
                <c:pt idx="222">
                  <c:v>-1.4627074032383411</c:v>
                </c:pt>
                <c:pt idx="223">
                  <c:v>-1.4386796006773022</c:v>
                </c:pt>
                <c:pt idx="224">
                  <c:v>-1.4142135623730954</c:v>
                </c:pt>
                <c:pt idx="225">
                  <c:v>-1.3893167409179952</c:v>
                </c:pt>
                <c:pt idx="226">
                  <c:v>-1.3639967201249978</c:v>
                </c:pt>
                <c:pt idx="227">
                  <c:v>-1.3382612127177169</c:v>
                </c:pt>
                <c:pt idx="228">
                  <c:v>-1.3121180579810152</c:v>
                </c:pt>
                <c:pt idx="229">
                  <c:v>-1.2855752193730789</c:v>
                </c:pt>
                <c:pt idx="230">
                  <c:v>-1.2586407820996743</c:v>
                </c:pt>
                <c:pt idx="231">
                  <c:v>-1.2313229506513161</c:v>
                </c:pt>
                <c:pt idx="232">
                  <c:v>-1.2036300463040965</c:v>
                </c:pt>
                <c:pt idx="233">
                  <c:v>-1.1755705045849465</c:v>
                </c:pt>
                <c:pt idx="234">
                  <c:v>-1.1471528727020928</c:v>
                </c:pt>
                <c:pt idx="235">
                  <c:v>-1.1183858069414945</c:v>
                </c:pt>
                <c:pt idx="236">
                  <c:v>-1.0892780700300539</c:v>
                </c:pt>
                <c:pt idx="237">
                  <c:v>-1.05983852846641</c:v>
                </c:pt>
                <c:pt idx="238">
                  <c:v>-1.030076149820109</c:v>
                </c:pt>
                <c:pt idx="239">
                  <c:v>-1.0000000000000009</c:v>
                </c:pt>
                <c:pt idx="240">
                  <c:v>-0.96961924049267367</c:v>
                </c:pt>
                <c:pt idx="241">
                  <c:v>-0.9389431255717815</c:v>
                </c:pt>
                <c:pt idx="242">
                  <c:v>-0.90798099947909383</c:v>
                </c:pt>
                <c:pt idx="243">
                  <c:v>-0.87674229357815547</c:v>
                </c:pt>
                <c:pt idx="244">
                  <c:v>-0.84523652348139988</c:v>
                </c:pt>
                <c:pt idx="245">
                  <c:v>-0.81347328615160019</c:v>
                </c:pt>
                <c:pt idx="246">
                  <c:v>-0.78146225697854765</c:v>
                </c:pt>
                <c:pt idx="247">
                  <c:v>-0.74921318683182458</c:v>
                </c:pt>
                <c:pt idx="248">
                  <c:v>-0.71673589909060142</c:v>
                </c:pt>
                <c:pt idx="249">
                  <c:v>-0.68404028665133876</c:v>
                </c:pt>
                <c:pt idx="250">
                  <c:v>-0.65113630891431329</c:v>
                </c:pt>
                <c:pt idx="251">
                  <c:v>-0.61803398874989512</c:v>
                </c:pt>
                <c:pt idx="252">
                  <c:v>-0.5847434094454742</c:v>
                </c:pt>
                <c:pt idx="253">
                  <c:v>-0.55127471163399777</c:v>
                </c:pt>
                <c:pt idx="254">
                  <c:v>-0.51763809020504126</c:v>
                </c:pt>
                <c:pt idx="255">
                  <c:v>-0.48384379119933557</c:v>
                </c:pt>
                <c:pt idx="256">
                  <c:v>-0.44990210868773051</c:v>
                </c:pt>
                <c:pt idx="257">
                  <c:v>-0.41582338163551957</c:v>
                </c:pt>
                <c:pt idx="258">
                  <c:v>-0.38161799075309094</c:v>
                </c:pt>
                <c:pt idx="259">
                  <c:v>-0.34729635533386066</c:v>
                </c:pt>
                <c:pt idx="260">
                  <c:v>-0.31286893008046207</c:v>
                </c:pt>
                <c:pt idx="261">
                  <c:v>-0.27834620192012988</c:v>
                </c:pt>
                <c:pt idx="262">
                  <c:v>-0.24373868681029434</c:v>
                </c:pt>
                <c:pt idx="263">
                  <c:v>-0.20905692653530672</c:v>
                </c:pt>
                <c:pt idx="264">
                  <c:v>-0.1743114854953165</c:v>
                </c:pt>
                <c:pt idx="265">
                  <c:v>-0.13951294748825116</c:v>
                </c:pt>
                <c:pt idx="266">
                  <c:v>-0.10467191248588861</c:v>
                </c:pt>
                <c:pt idx="267">
                  <c:v>-6.9798993405003298E-2</c:v>
                </c:pt>
                <c:pt idx="268">
                  <c:v>-3.4904812874566996E-2</c:v>
                </c:pt>
                <c:pt idx="269">
                  <c:v>-3.67544536472586E-16</c:v>
                </c:pt>
                <c:pt idx="270">
                  <c:v>3.490481287456626E-2</c:v>
                </c:pt>
                <c:pt idx="271">
                  <c:v>6.9798993405002563E-2</c:v>
                </c:pt>
                <c:pt idx="272">
                  <c:v>0.10467191248588789</c:v>
                </c:pt>
                <c:pt idx="273">
                  <c:v>0.13951294748825044</c:v>
                </c:pt>
                <c:pt idx="274">
                  <c:v>0.17431148549531578</c:v>
                </c:pt>
                <c:pt idx="275">
                  <c:v>0.20905692653530597</c:v>
                </c:pt>
                <c:pt idx="276">
                  <c:v>0.24373868681029537</c:v>
                </c:pt>
                <c:pt idx="277">
                  <c:v>0.27834620192013093</c:v>
                </c:pt>
                <c:pt idx="278">
                  <c:v>0.31286893008046135</c:v>
                </c:pt>
                <c:pt idx="279">
                  <c:v>0.34729635533385994</c:v>
                </c:pt>
                <c:pt idx="280">
                  <c:v>0.3816179907530885</c:v>
                </c:pt>
                <c:pt idx="281">
                  <c:v>0.41582338163551713</c:v>
                </c:pt>
                <c:pt idx="282">
                  <c:v>0.44990210868772984</c:v>
                </c:pt>
                <c:pt idx="283">
                  <c:v>0.4838437911993349</c:v>
                </c:pt>
                <c:pt idx="284">
                  <c:v>0.51763809020504226</c:v>
                </c:pt>
                <c:pt idx="285">
                  <c:v>0.55127471163399877</c:v>
                </c:pt>
                <c:pt idx="286">
                  <c:v>0.58474340944547343</c:v>
                </c:pt>
                <c:pt idx="287">
                  <c:v>0.61803398874989446</c:v>
                </c:pt>
                <c:pt idx="288">
                  <c:v>0.65113630891431262</c:v>
                </c:pt>
                <c:pt idx="289">
                  <c:v>0.68404028665133632</c:v>
                </c:pt>
                <c:pt idx="290">
                  <c:v>0.71673589909059909</c:v>
                </c:pt>
                <c:pt idx="291">
                  <c:v>0.74921318683182392</c:v>
                </c:pt>
                <c:pt idx="292">
                  <c:v>0.78146225697854699</c:v>
                </c:pt>
                <c:pt idx="293">
                  <c:v>0.81347328615160108</c:v>
                </c:pt>
                <c:pt idx="294">
                  <c:v>0.84523652348139922</c:v>
                </c:pt>
                <c:pt idx="295">
                  <c:v>0.87674229357815481</c:v>
                </c:pt>
                <c:pt idx="296">
                  <c:v>0.90798099947909328</c:v>
                </c:pt>
                <c:pt idx="297">
                  <c:v>0.93894312557178083</c:v>
                </c:pt>
                <c:pt idx="298">
                  <c:v>0.96961924049267301</c:v>
                </c:pt>
                <c:pt idx="299">
                  <c:v>1.0000000000000002</c:v>
                </c:pt>
                <c:pt idx="300">
                  <c:v>1.0300761498201083</c:v>
                </c:pt>
                <c:pt idx="301">
                  <c:v>1.0598385284664094</c:v>
                </c:pt>
                <c:pt idx="302">
                  <c:v>1.0892780700300533</c:v>
                </c:pt>
                <c:pt idx="303">
                  <c:v>1.1183858069414925</c:v>
                </c:pt>
                <c:pt idx="304">
                  <c:v>1.1471528727020921</c:v>
                </c:pt>
                <c:pt idx="305">
                  <c:v>1.1755705045849458</c:v>
                </c:pt>
                <c:pt idx="306">
                  <c:v>1.2036300463040959</c:v>
                </c:pt>
                <c:pt idx="307">
                  <c:v>1.231322950651317</c:v>
                </c:pt>
                <c:pt idx="308">
                  <c:v>1.258640782099675</c:v>
                </c:pt>
                <c:pt idx="309">
                  <c:v>1.2855752193730785</c:v>
                </c:pt>
                <c:pt idx="310">
                  <c:v>1.3121180579810141</c:v>
                </c:pt>
                <c:pt idx="311">
                  <c:v>1.3382612127177156</c:v>
                </c:pt>
                <c:pt idx="312">
                  <c:v>1.3639967201249961</c:v>
                </c:pt>
                <c:pt idx="313">
                  <c:v>1.3893167409179932</c:v>
                </c:pt>
                <c:pt idx="314">
                  <c:v>1.4142135623730947</c:v>
                </c:pt>
                <c:pt idx="315">
                  <c:v>1.4386796006773017</c:v>
                </c:pt>
                <c:pt idx="316">
                  <c:v>1.4627074032383414</c:v>
                </c:pt>
                <c:pt idx="317">
                  <c:v>1.4862896509547885</c:v>
                </c:pt>
                <c:pt idx="318">
                  <c:v>1.5094191604455438</c:v>
                </c:pt>
                <c:pt idx="319">
                  <c:v>1.5320888862379556</c:v>
                </c:pt>
                <c:pt idx="320">
                  <c:v>1.5542919229139411</c:v>
                </c:pt>
                <c:pt idx="321">
                  <c:v>1.5760215072134431</c:v>
                </c:pt>
                <c:pt idx="322">
                  <c:v>1.5972710200945857</c:v>
                </c:pt>
                <c:pt idx="323">
                  <c:v>1.6180339887498947</c:v>
                </c:pt>
                <c:pt idx="324">
                  <c:v>1.6383040885779832</c:v>
                </c:pt>
                <c:pt idx="325">
                  <c:v>1.6580751451100828</c:v>
                </c:pt>
                <c:pt idx="326">
                  <c:v>1.6773411358908481</c:v>
                </c:pt>
                <c:pt idx="327">
                  <c:v>1.6960961923128508</c:v>
                </c:pt>
                <c:pt idx="328">
                  <c:v>1.7143346014042242</c:v>
                </c:pt>
                <c:pt idx="329">
                  <c:v>1.7320508075688767</c:v>
                </c:pt>
                <c:pt idx="330">
                  <c:v>1.7492394142787917</c:v>
                </c:pt>
                <c:pt idx="331">
                  <c:v>1.7658951857178538</c:v>
                </c:pt>
                <c:pt idx="332">
                  <c:v>1.7820130483767356</c:v>
                </c:pt>
                <c:pt idx="333">
                  <c:v>1.7975880925983343</c:v>
                </c:pt>
                <c:pt idx="334">
                  <c:v>1.8126155740732994</c:v>
                </c:pt>
                <c:pt idx="335">
                  <c:v>1.827090915285202</c:v>
                </c:pt>
                <c:pt idx="336">
                  <c:v>1.8410097069048799</c:v>
                </c:pt>
                <c:pt idx="337">
                  <c:v>1.8543677091335746</c:v>
                </c:pt>
                <c:pt idx="338">
                  <c:v>1.867160852994403</c:v>
                </c:pt>
                <c:pt idx="339">
                  <c:v>1.8793852415718169</c:v>
                </c:pt>
                <c:pt idx="340">
                  <c:v>1.891037151198633</c:v>
                </c:pt>
                <c:pt idx="341">
                  <c:v>1.9021130325903071</c:v>
                </c:pt>
                <c:pt idx="342">
                  <c:v>1.9126095119260713</c:v>
                </c:pt>
                <c:pt idx="343">
                  <c:v>1.9225233918766373</c:v>
                </c:pt>
                <c:pt idx="344">
                  <c:v>1.9318516525781366</c:v>
                </c:pt>
                <c:pt idx="345">
                  <c:v>1.9405914525519929</c:v>
                </c:pt>
                <c:pt idx="346">
                  <c:v>1.9487401295704703</c:v>
                </c:pt>
                <c:pt idx="347">
                  <c:v>1.9562952014676112</c:v>
                </c:pt>
                <c:pt idx="348">
                  <c:v>1.963254366895328</c:v>
                </c:pt>
                <c:pt idx="349">
                  <c:v>1.9696155060244158</c:v>
                </c:pt>
                <c:pt idx="350">
                  <c:v>1.9753766811902753</c:v>
                </c:pt>
                <c:pt idx="351">
                  <c:v>1.9805361374831405</c:v>
                </c:pt>
                <c:pt idx="352">
                  <c:v>1.985092303282644</c:v>
                </c:pt>
                <c:pt idx="353">
                  <c:v>1.9890437907365466</c:v>
                </c:pt>
                <c:pt idx="354">
                  <c:v>1.9923893961834911</c:v>
                </c:pt>
                <c:pt idx="355">
                  <c:v>1.9951281005196486</c:v>
                </c:pt>
                <c:pt idx="356">
                  <c:v>1.9972590695091477</c:v>
                </c:pt>
                <c:pt idx="357">
                  <c:v>1.9987816540381915</c:v>
                </c:pt>
                <c:pt idx="358">
                  <c:v>1.9996953903127825</c:v>
                </c:pt>
                <c:pt idx="359">
                  <c:v>2</c:v>
                </c:pt>
              </c:numCache>
            </c:numRef>
          </c:xVal>
          <c:yVal>
            <c:numRef>
              <c:f>'C-E'!$AO$2:$AO$721</c:f>
              <c:numCache>
                <c:formatCode>General</c:formatCode>
                <c:ptCount val="720"/>
                <c:pt idx="0">
                  <c:v>3.4904812874567023E-2</c:v>
                </c:pt>
                <c:pt idx="1">
                  <c:v>6.9798993405001938E-2</c:v>
                </c:pt>
                <c:pt idx="2">
                  <c:v>0.10467191248588766</c:v>
                </c:pt>
                <c:pt idx="3">
                  <c:v>0.1395129474882506</c:v>
                </c:pt>
                <c:pt idx="4">
                  <c:v>0.17431148549531633</c:v>
                </c:pt>
                <c:pt idx="5">
                  <c:v>0.20905692653530691</c:v>
                </c:pt>
                <c:pt idx="6">
                  <c:v>0.24373868681029495</c:v>
                </c:pt>
                <c:pt idx="7">
                  <c:v>0.27834620192013088</c:v>
                </c:pt>
                <c:pt idx="8">
                  <c:v>0.31286893008046174</c:v>
                </c:pt>
                <c:pt idx="9">
                  <c:v>0.34729635533386066</c:v>
                </c:pt>
                <c:pt idx="10">
                  <c:v>0.38161799075308961</c:v>
                </c:pt>
                <c:pt idx="11">
                  <c:v>0.41582338163551863</c:v>
                </c:pt>
                <c:pt idx="12">
                  <c:v>0.44990210868773001</c:v>
                </c:pt>
                <c:pt idx="13">
                  <c:v>0.48384379119933546</c:v>
                </c:pt>
                <c:pt idx="14">
                  <c:v>0.51763809020504148</c:v>
                </c:pt>
                <c:pt idx="15">
                  <c:v>0.55127471163399833</c:v>
                </c:pt>
                <c:pt idx="16">
                  <c:v>0.58474340944547354</c:v>
                </c:pt>
                <c:pt idx="17">
                  <c:v>0.61803398874989479</c:v>
                </c:pt>
                <c:pt idx="18">
                  <c:v>0.65113630891431329</c:v>
                </c:pt>
                <c:pt idx="19">
                  <c:v>0.68404028665133743</c:v>
                </c:pt>
                <c:pt idx="20">
                  <c:v>0.71673589909060054</c:v>
                </c:pt>
                <c:pt idx="21">
                  <c:v>0.74921318683182403</c:v>
                </c:pt>
                <c:pt idx="22">
                  <c:v>0.78146225697854743</c:v>
                </c:pt>
                <c:pt idx="23">
                  <c:v>0.81347328615160031</c:v>
                </c:pt>
                <c:pt idx="24">
                  <c:v>0.84523652348139888</c:v>
                </c:pt>
                <c:pt idx="25">
                  <c:v>0.87674229357815481</c:v>
                </c:pt>
                <c:pt idx="26">
                  <c:v>0.9079809994790935</c:v>
                </c:pt>
                <c:pt idx="27">
                  <c:v>0.93894312557178161</c:v>
                </c:pt>
                <c:pt idx="28">
                  <c:v>0.96961924049267412</c:v>
                </c:pt>
                <c:pt idx="29">
                  <c:v>0.99999999999999989</c:v>
                </c:pt>
                <c:pt idx="30">
                  <c:v>1.0300761498201083</c:v>
                </c:pt>
                <c:pt idx="31">
                  <c:v>1.0598385284664098</c:v>
                </c:pt>
                <c:pt idx="32">
                  <c:v>1.0892780700300542</c:v>
                </c:pt>
                <c:pt idx="33">
                  <c:v>1.1183858069414938</c:v>
                </c:pt>
                <c:pt idx="34">
                  <c:v>1.1471528727020921</c:v>
                </c:pt>
                <c:pt idx="35">
                  <c:v>1.1755705045849463</c:v>
                </c:pt>
                <c:pt idx="36">
                  <c:v>1.2036300463040965</c:v>
                </c:pt>
                <c:pt idx="37">
                  <c:v>1.2313229506513164</c:v>
                </c:pt>
                <c:pt idx="38">
                  <c:v>1.2586407820996748</c:v>
                </c:pt>
                <c:pt idx="39">
                  <c:v>1.2855752193730785</c:v>
                </c:pt>
                <c:pt idx="40">
                  <c:v>1.3121180579810143</c:v>
                </c:pt>
                <c:pt idx="41">
                  <c:v>1.3382612127177165</c:v>
                </c:pt>
                <c:pt idx="42">
                  <c:v>1.363996720124997</c:v>
                </c:pt>
                <c:pt idx="43">
                  <c:v>1.3893167409179945</c:v>
                </c:pt>
                <c:pt idx="44">
                  <c:v>1.4142135623730949</c:v>
                </c:pt>
                <c:pt idx="45">
                  <c:v>1.4386796006773022</c:v>
                </c:pt>
                <c:pt idx="46">
                  <c:v>1.4627074032383409</c:v>
                </c:pt>
                <c:pt idx="47">
                  <c:v>1.4862896509547883</c:v>
                </c:pt>
                <c:pt idx="48">
                  <c:v>1.509419160445544</c:v>
                </c:pt>
                <c:pt idx="49">
                  <c:v>1.532088886237956</c:v>
                </c:pt>
                <c:pt idx="50">
                  <c:v>1.5542919229139416</c:v>
                </c:pt>
                <c:pt idx="51">
                  <c:v>1.576021507213444</c:v>
                </c:pt>
                <c:pt idx="52">
                  <c:v>1.5972710200945857</c:v>
                </c:pt>
                <c:pt idx="53">
                  <c:v>1.6180339887498949</c:v>
                </c:pt>
                <c:pt idx="54">
                  <c:v>1.6383040885779836</c:v>
                </c:pt>
                <c:pt idx="55">
                  <c:v>1.6580751451100835</c:v>
                </c:pt>
                <c:pt idx="56">
                  <c:v>1.6773411358908479</c:v>
                </c:pt>
                <c:pt idx="57">
                  <c:v>1.6960961923128519</c:v>
                </c:pt>
                <c:pt idx="58">
                  <c:v>1.7143346014042244</c:v>
                </c:pt>
                <c:pt idx="59">
                  <c:v>1.7320508075688772</c:v>
                </c:pt>
                <c:pt idx="60">
                  <c:v>1.7492394142787915</c:v>
                </c:pt>
                <c:pt idx="61">
                  <c:v>1.7658951857178538</c:v>
                </c:pt>
                <c:pt idx="62">
                  <c:v>1.7820130483767356</c:v>
                </c:pt>
                <c:pt idx="63">
                  <c:v>1.7975880925983341</c:v>
                </c:pt>
                <c:pt idx="64">
                  <c:v>1.8126155740732999</c:v>
                </c:pt>
                <c:pt idx="65">
                  <c:v>1.8270909152852017</c:v>
                </c:pt>
                <c:pt idx="66">
                  <c:v>1.8410097069048805</c:v>
                </c:pt>
                <c:pt idx="67">
                  <c:v>1.8543677091335748</c:v>
                </c:pt>
                <c:pt idx="68">
                  <c:v>1.8671608529944035</c:v>
                </c:pt>
                <c:pt idx="69">
                  <c:v>1.8793852415718166</c:v>
                </c:pt>
                <c:pt idx="70">
                  <c:v>1.8910371511986335</c:v>
                </c:pt>
                <c:pt idx="71">
                  <c:v>1.9021130325903071</c:v>
                </c:pt>
                <c:pt idx="72">
                  <c:v>1.9126095119260709</c:v>
                </c:pt>
                <c:pt idx="73">
                  <c:v>1.9225233918766378</c:v>
                </c:pt>
                <c:pt idx="74">
                  <c:v>1.9318516525781366</c:v>
                </c:pt>
                <c:pt idx="75">
                  <c:v>1.9405914525519929</c:v>
                </c:pt>
                <c:pt idx="76">
                  <c:v>1.9487401295704705</c:v>
                </c:pt>
                <c:pt idx="77">
                  <c:v>1.9562952014676112</c:v>
                </c:pt>
                <c:pt idx="78">
                  <c:v>1.963254366895328</c:v>
                </c:pt>
                <c:pt idx="79">
                  <c:v>1.969615506024416</c:v>
                </c:pt>
                <c:pt idx="80">
                  <c:v>1.9753766811902755</c:v>
                </c:pt>
                <c:pt idx="81">
                  <c:v>1.9805361374831405</c:v>
                </c:pt>
                <c:pt idx="82">
                  <c:v>1.985092303282644</c:v>
                </c:pt>
                <c:pt idx="83">
                  <c:v>1.9890437907365466</c:v>
                </c:pt>
                <c:pt idx="84">
                  <c:v>1.9923893961834911</c:v>
                </c:pt>
                <c:pt idx="85">
                  <c:v>1.9951281005196484</c:v>
                </c:pt>
                <c:pt idx="86">
                  <c:v>1.9972590695091477</c:v>
                </c:pt>
                <c:pt idx="87">
                  <c:v>1.9987816540381915</c:v>
                </c:pt>
                <c:pt idx="88">
                  <c:v>1.9996953903127825</c:v>
                </c:pt>
                <c:pt idx="89">
                  <c:v>2</c:v>
                </c:pt>
                <c:pt idx="90">
                  <c:v>1.9996953903127825</c:v>
                </c:pt>
                <c:pt idx="91">
                  <c:v>1.9987816540381915</c:v>
                </c:pt>
                <c:pt idx="92">
                  <c:v>1.9972590695091477</c:v>
                </c:pt>
                <c:pt idx="93">
                  <c:v>1.9951281005196484</c:v>
                </c:pt>
                <c:pt idx="94">
                  <c:v>1.9923893961834911</c:v>
                </c:pt>
                <c:pt idx="95">
                  <c:v>1.9890437907365468</c:v>
                </c:pt>
                <c:pt idx="96">
                  <c:v>1.9850923032826442</c:v>
                </c:pt>
                <c:pt idx="97">
                  <c:v>1.9805361374831407</c:v>
                </c:pt>
                <c:pt idx="98">
                  <c:v>1.9753766811902753</c:v>
                </c:pt>
                <c:pt idx="99">
                  <c:v>1.969615506024416</c:v>
                </c:pt>
                <c:pt idx="100">
                  <c:v>1.963254366895328</c:v>
                </c:pt>
                <c:pt idx="101">
                  <c:v>1.9562952014676114</c:v>
                </c:pt>
                <c:pt idx="102">
                  <c:v>1.9487401295704705</c:v>
                </c:pt>
                <c:pt idx="103">
                  <c:v>1.9405914525519929</c:v>
                </c:pt>
                <c:pt idx="104">
                  <c:v>1.9318516525781366</c:v>
                </c:pt>
                <c:pt idx="105">
                  <c:v>1.9225233918766378</c:v>
                </c:pt>
                <c:pt idx="106">
                  <c:v>1.9126095119260711</c:v>
                </c:pt>
                <c:pt idx="107">
                  <c:v>1.9021130325903073</c:v>
                </c:pt>
                <c:pt idx="108">
                  <c:v>1.8910371511986337</c:v>
                </c:pt>
                <c:pt idx="109">
                  <c:v>1.8793852415718169</c:v>
                </c:pt>
                <c:pt idx="110">
                  <c:v>1.8671608529944035</c:v>
                </c:pt>
                <c:pt idx="111">
                  <c:v>1.8543677091335748</c:v>
                </c:pt>
                <c:pt idx="112">
                  <c:v>1.8410097069048807</c:v>
                </c:pt>
                <c:pt idx="113">
                  <c:v>1.827090915285202</c:v>
                </c:pt>
                <c:pt idx="114">
                  <c:v>1.8126155740733001</c:v>
                </c:pt>
                <c:pt idx="115">
                  <c:v>1.7975880925983339</c:v>
                </c:pt>
                <c:pt idx="116">
                  <c:v>1.7820130483767358</c:v>
                </c:pt>
                <c:pt idx="117">
                  <c:v>1.7658951857178542</c:v>
                </c:pt>
                <c:pt idx="118">
                  <c:v>1.7492394142787917</c:v>
                </c:pt>
                <c:pt idx="119">
                  <c:v>1.7320508075688774</c:v>
                </c:pt>
                <c:pt idx="120">
                  <c:v>1.7143346014042247</c:v>
                </c:pt>
                <c:pt idx="121">
                  <c:v>1.6960961923128521</c:v>
                </c:pt>
                <c:pt idx="122">
                  <c:v>1.6773411358908479</c:v>
                </c:pt>
                <c:pt idx="123">
                  <c:v>1.6580751451100835</c:v>
                </c:pt>
                <c:pt idx="124">
                  <c:v>1.638304088577984</c:v>
                </c:pt>
                <c:pt idx="125">
                  <c:v>1.6180339887498949</c:v>
                </c:pt>
                <c:pt idx="126">
                  <c:v>1.5972710200945854</c:v>
                </c:pt>
                <c:pt idx="127">
                  <c:v>1.576021507213444</c:v>
                </c:pt>
                <c:pt idx="128">
                  <c:v>1.554291922913942</c:v>
                </c:pt>
                <c:pt idx="129">
                  <c:v>1.532088886237956</c:v>
                </c:pt>
                <c:pt idx="130">
                  <c:v>1.5094191604455436</c:v>
                </c:pt>
                <c:pt idx="131">
                  <c:v>1.4862896509547885</c:v>
                </c:pt>
                <c:pt idx="132">
                  <c:v>1.4627074032383411</c:v>
                </c:pt>
                <c:pt idx="133">
                  <c:v>1.4386796006773028</c:v>
                </c:pt>
                <c:pt idx="134">
                  <c:v>1.4142135623730951</c:v>
                </c:pt>
                <c:pt idx="135">
                  <c:v>1.3893167409179943</c:v>
                </c:pt>
                <c:pt idx="136">
                  <c:v>1.3639967201249972</c:v>
                </c:pt>
                <c:pt idx="137">
                  <c:v>1.3382612127177167</c:v>
                </c:pt>
                <c:pt idx="138">
                  <c:v>1.3121180579810146</c:v>
                </c:pt>
                <c:pt idx="139">
                  <c:v>1.2855752193730789</c:v>
                </c:pt>
                <c:pt idx="140">
                  <c:v>1.2586407820996754</c:v>
                </c:pt>
                <c:pt idx="141">
                  <c:v>1.2313229506513168</c:v>
                </c:pt>
                <c:pt idx="142">
                  <c:v>1.2036300463040963</c:v>
                </c:pt>
                <c:pt idx="143">
                  <c:v>1.1755705045849465</c:v>
                </c:pt>
                <c:pt idx="144">
                  <c:v>1.1471528727020928</c:v>
                </c:pt>
                <c:pt idx="145">
                  <c:v>1.1183858069414938</c:v>
                </c:pt>
                <c:pt idx="146">
                  <c:v>1.0892780700300539</c:v>
                </c:pt>
                <c:pt idx="147">
                  <c:v>1.0598385284664098</c:v>
                </c:pt>
                <c:pt idx="148">
                  <c:v>1.0300761498201088</c:v>
                </c:pt>
                <c:pt idx="149">
                  <c:v>0.99999999999999989</c:v>
                </c:pt>
                <c:pt idx="150">
                  <c:v>0.96961924049267434</c:v>
                </c:pt>
                <c:pt idx="151">
                  <c:v>0.93894312557178217</c:v>
                </c:pt>
                <c:pt idx="152">
                  <c:v>0.90798099947909372</c:v>
                </c:pt>
                <c:pt idx="153">
                  <c:v>0.87674229357815459</c:v>
                </c:pt>
                <c:pt idx="154">
                  <c:v>0.84523652348139899</c:v>
                </c:pt>
                <c:pt idx="155">
                  <c:v>0.81347328615160086</c:v>
                </c:pt>
                <c:pt idx="156">
                  <c:v>0.78146225697854832</c:v>
                </c:pt>
                <c:pt idx="157">
                  <c:v>0.74921318683182447</c:v>
                </c:pt>
                <c:pt idx="158">
                  <c:v>0.71673589909060043</c:v>
                </c:pt>
                <c:pt idx="159">
                  <c:v>0.68404028665133776</c:v>
                </c:pt>
                <c:pt idx="160">
                  <c:v>0.65113630891431407</c:v>
                </c:pt>
                <c:pt idx="161">
                  <c:v>0.61803398874989501</c:v>
                </c:pt>
                <c:pt idx="162">
                  <c:v>0.58474340944547409</c:v>
                </c:pt>
                <c:pt idx="163">
                  <c:v>0.55127471163399933</c:v>
                </c:pt>
                <c:pt idx="164">
                  <c:v>0.51763809020504203</c:v>
                </c:pt>
                <c:pt idx="165">
                  <c:v>0.48384379119933546</c:v>
                </c:pt>
                <c:pt idx="166">
                  <c:v>0.44990210868772956</c:v>
                </c:pt>
                <c:pt idx="167">
                  <c:v>0.41582338163551863</c:v>
                </c:pt>
                <c:pt idx="168">
                  <c:v>0.38161799075308994</c:v>
                </c:pt>
                <c:pt idx="169">
                  <c:v>0.34729635533386055</c:v>
                </c:pt>
                <c:pt idx="170">
                  <c:v>0.31286893008046196</c:v>
                </c:pt>
                <c:pt idx="171">
                  <c:v>0.27834620192013149</c:v>
                </c:pt>
                <c:pt idx="172">
                  <c:v>0.24373868681029509</c:v>
                </c:pt>
                <c:pt idx="173">
                  <c:v>0.20905692653530747</c:v>
                </c:pt>
                <c:pt idx="174">
                  <c:v>0.17431148549531728</c:v>
                </c:pt>
                <c:pt idx="175">
                  <c:v>0.13951294748825105</c:v>
                </c:pt>
                <c:pt idx="176">
                  <c:v>0.10467191248588761</c:v>
                </c:pt>
                <c:pt idx="177">
                  <c:v>6.9798993405001397E-2</c:v>
                </c:pt>
                <c:pt idx="178">
                  <c:v>3.4904812874566878E-2</c:v>
                </c:pt>
                <c:pt idx="179">
                  <c:v>2.45029690981724E-16</c:v>
                </c:pt>
                <c:pt idx="180">
                  <c:v>-3.4904812874566385E-2</c:v>
                </c:pt>
                <c:pt idx="181">
                  <c:v>-6.97989934050018E-2</c:v>
                </c:pt>
                <c:pt idx="182">
                  <c:v>-0.10467191248588711</c:v>
                </c:pt>
                <c:pt idx="183">
                  <c:v>-0.13951294748824966</c:v>
                </c:pt>
                <c:pt idx="184">
                  <c:v>-0.17431148549531589</c:v>
                </c:pt>
                <c:pt idx="185">
                  <c:v>-0.20905692653530611</c:v>
                </c:pt>
                <c:pt idx="186">
                  <c:v>-0.24373868681029548</c:v>
                </c:pt>
                <c:pt idx="187">
                  <c:v>-0.27834620192013104</c:v>
                </c:pt>
                <c:pt idx="188">
                  <c:v>-0.31286893008046146</c:v>
                </c:pt>
                <c:pt idx="189">
                  <c:v>-0.34729635533386094</c:v>
                </c:pt>
                <c:pt idx="190">
                  <c:v>-0.38161799075308944</c:v>
                </c:pt>
                <c:pt idx="191">
                  <c:v>-0.41582338163551813</c:v>
                </c:pt>
                <c:pt idx="192">
                  <c:v>-0.44990210868772995</c:v>
                </c:pt>
                <c:pt idx="193">
                  <c:v>-0.48384379119933502</c:v>
                </c:pt>
                <c:pt idx="194">
                  <c:v>-0.5176380902050407</c:v>
                </c:pt>
                <c:pt idx="195">
                  <c:v>-0.55127471163399799</c:v>
                </c:pt>
                <c:pt idx="196">
                  <c:v>-0.58474340944547276</c:v>
                </c:pt>
                <c:pt idx="197">
                  <c:v>-0.61803398874989546</c:v>
                </c:pt>
                <c:pt idx="198">
                  <c:v>-0.65113630891431351</c:v>
                </c:pt>
                <c:pt idx="199">
                  <c:v>-0.68404028665133731</c:v>
                </c:pt>
                <c:pt idx="200">
                  <c:v>-0.71673589909060087</c:v>
                </c:pt>
                <c:pt idx="201">
                  <c:v>-0.74921318683182403</c:v>
                </c:pt>
                <c:pt idx="202">
                  <c:v>-0.7814622569785471</c:v>
                </c:pt>
                <c:pt idx="203">
                  <c:v>-0.81347328615159964</c:v>
                </c:pt>
                <c:pt idx="204">
                  <c:v>-0.84523652348139855</c:v>
                </c:pt>
                <c:pt idx="205">
                  <c:v>-0.87674229357815414</c:v>
                </c:pt>
                <c:pt idx="206">
                  <c:v>-0.9079809994790925</c:v>
                </c:pt>
                <c:pt idx="207">
                  <c:v>-0.93894312557178172</c:v>
                </c:pt>
                <c:pt idx="208">
                  <c:v>-0.9696192404926739</c:v>
                </c:pt>
                <c:pt idx="209">
                  <c:v>-1.0000000000000002</c:v>
                </c:pt>
                <c:pt idx="210">
                  <c:v>-1.0300761498201083</c:v>
                </c:pt>
                <c:pt idx="211">
                  <c:v>-1.0598385284664096</c:v>
                </c:pt>
                <c:pt idx="212">
                  <c:v>-1.0892780700300542</c:v>
                </c:pt>
                <c:pt idx="213">
                  <c:v>-1.1183858069414934</c:v>
                </c:pt>
                <c:pt idx="214">
                  <c:v>-1.1471528727020917</c:v>
                </c:pt>
                <c:pt idx="215">
                  <c:v>-1.1755705045849461</c:v>
                </c:pt>
                <c:pt idx="216">
                  <c:v>-1.2036300463040961</c:v>
                </c:pt>
                <c:pt idx="217">
                  <c:v>-1.2313229506513157</c:v>
                </c:pt>
                <c:pt idx="218">
                  <c:v>-1.2586407820996752</c:v>
                </c:pt>
                <c:pt idx="219">
                  <c:v>-1.2855752193730785</c:v>
                </c:pt>
                <c:pt idx="220">
                  <c:v>-1.3121180579810148</c:v>
                </c:pt>
                <c:pt idx="221">
                  <c:v>-1.3382612127177165</c:v>
                </c:pt>
                <c:pt idx="222">
                  <c:v>-1.3639967201249967</c:v>
                </c:pt>
                <c:pt idx="223">
                  <c:v>-1.3893167409179947</c:v>
                </c:pt>
                <c:pt idx="224">
                  <c:v>-1.4142135623730949</c:v>
                </c:pt>
                <c:pt idx="225">
                  <c:v>-1.4386796006773017</c:v>
                </c:pt>
                <c:pt idx="226">
                  <c:v>-1.4627074032383403</c:v>
                </c:pt>
                <c:pt idx="227">
                  <c:v>-1.486289650954788</c:v>
                </c:pt>
                <c:pt idx="228">
                  <c:v>-1.5094191604455434</c:v>
                </c:pt>
                <c:pt idx="229">
                  <c:v>-1.5320888862379558</c:v>
                </c:pt>
                <c:pt idx="230">
                  <c:v>-1.5542919229139422</c:v>
                </c:pt>
                <c:pt idx="231">
                  <c:v>-1.5760215072134443</c:v>
                </c:pt>
                <c:pt idx="232">
                  <c:v>-1.5972710200945857</c:v>
                </c:pt>
                <c:pt idx="233">
                  <c:v>-1.6180339887498947</c:v>
                </c:pt>
                <c:pt idx="234">
                  <c:v>-1.6383040885779832</c:v>
                </c:pt>
                <c:pt idx="235">
                  <c:v>-1.6580751451100828</c:v>
                </c:pt>
                <c:pt idx="236">
                  <c:v>-1.6773411358908481</c:v>
                </c:pt>
                <c:pt idx="237">
                  <c:v>-1.6960961923128519</c:v>
                </c:pt>
                <c:pt idx="238">
                  <c:v>-1.7143346014042242</c:v>
                </c:pt>
                <c:pt idx="239">
                  <c:v>-1.7320508075688767</c:v>
                </c:pt>
                <c:pt idx="240">
                  <c:v>-1.7492394142787919</c:v>
                </c:pt>
                <c:pt idx="241">
                  <c:v>-1.765895185717854</c:v>
                </c:pt>
                <c:pt idx="242">
                  <c:v>-1.7820130483767356</c:v>
                </c:pt>
                <c:pt idx="243">
                  <c:v>-1.7975880925983336</c:v>
                </c:pt>
                <c:pt idx="244">
                  <c:v>-1.8126155740732994</c:v>
                </c:pt>
                <c:pt idx="245">
                  <c:v>-1.827090915285202</c:v>
                </c:pt>
                <c:pt idx="246">
                  <c:v>-1.8410097069048805</c:v>
                </c:pt>
                <c:pt idx="247">
                  <c:v>-1.8543677091335746</c:v>
                </c:pt>
                <c:pt idx="248">
                  <c:v>-1.8671608529944033</c:v>
                </c:pt>
                <c:pt idx="249">
                  <c:v>-1.8793852415718164</c:v>
                </c:pt>
                <c:pt idx="250">
                  <c:v>-1.8910371511986337</c:v>
                </c:pt>
                <c:pt idx="251">
                  <c:v>-1.9021130325903071</c:v>
                </c:pt>
                <c:pt idx="252">
                  <c:v>-1.9126095119260706</c:v>
                </c:pt>
                <c:pt idx="253">
                  <c:v>-1.922523391876638</c:v>
                </c:pt>
                <c:pt idx="254">
                  <c:v>-1.9318516525781366</c:v>
                </c:pt>
                <c:pt idx="255">
                  <c:v>-1.9405914525519929</c:v>
                </c:pt>
                <c:pt idx="256">
                  <c:v>-1.9487401295704703</c:v>
                </c:pt>
                <c:pt idx="257">
                  <c:v>-1.9562952014676112</c:v>
                </c:pt>
                <c:pt idx="258">
                  <c:v>-1.9632543668953277</c:v>
                </c:pt>
                <c:pt idx="259">
                  <c:v>-1.969615506024416</c:v>
                </c:pt>
                <c:pt idx="260">
                  <c:v>-1.9753766811902753</c:v>
                </c:pt>
                <c:pt idx="261">
                  <c:v>-1.9805361374831407</c:v>
                </c:pt>
                <c:pt idx="262">
                  <c:v>-1.9850923032826442</c:v>
                </c:pt>
                <c:pt idx="263">
                  <c:v>-1.9890437907365468</c:v>
                </c:pt>
                <c:pt idx="264">
                  <c:v>-1.9923893961834911</c:v>
                </c:pt>
                <c:pt idx="265">
                  <c:v>-1.9951281005196484</c:v>
                </c:pt>
                <c:pt idx="266">
                  <c:v>-1.9972590695091477</c:v>
                </c:pt>
                <c:pt idx="267">
                  <c:v>-1.9987816540381913</c:v>
                </c:pt>
                <c:pt idx="268">
                  <c:v>-1.9996953903127825</c:v>
                </c:pt>
                <c:pt idx="269">
                  <c:v>-2</c:v>
                </c:pt>
                <c:pt idx="270">
                  <c:v>-1.9996953903127825</c:v>
                </c:pt>
                <c:pt idx="271">
                  <c:v>-1.9987816540381915</c:v>
                </c:pt>
                <c:pt idx="272">
                  <c:v>-1.9972590695091477</c:v>
                </c:pt>
                <c:pt idx="273">
                  <c:v>-1.9951281005196486</c:v>
                </c:pt>
                <c:pt idx="274">
                  <c:v>-1.9923893961834911</c:v>
                </c:pt>
                <c:pt idx="275">
                  <c:v>-1.9890437907365468</c:v>
                </c:pt>
                <c:pt idx="276">
                  <c:v>-1.985092303282644</c:v>
                </c:pt>
                <c:pt idx="277">
                  <c:v>-1.9805361374831407</c:v>
                </c:pt>
                <c:pt idx="278">
                  <c:v>-1.9753766811902755</c:v>
                </c:pt>
                <c:pt idx="279">
                  <c:v>-1.9696155060244163</c:v>
                </c:pt>
                <c:pt idx="280">
                  <c:v>-1.9632543668953282</c:v>
                </c:pt>
                <c:pt idx="281">
                  <c:v>-1.9562952014676116</c:v>
                </c:pt>
                <c:pt idx="282">
                  <c:v>-1.9487401295704705</c:v>
                </c:pt>
                <c:pt idx="283">
                  <c:v>-1.9405914525519932</c:v>
                </c:pt>
                <c:pt idx="284">
                  <c:v>-1.9318516525781364</c:v>
                </c:pt>
                <c:pt idx="285">
                  <c:v>-1.9225233918766376</c:v>
                </c:pt>
                <c:pt idx="286">
                  <c:v>-1.9126095119260709</c:v>
                </c:pt>
                <c:pt idx="287">
                  <c:v>-1.9021130325903073</c:v>
                </c:pt>
                <c:pt idx="288">
                  <c:v>-1.8910371511986339</c:v>
                </c:pt>
                <c:pt idx="289">
                  <c:v>-1.8793852415718171</c:v>
                </c:pt>
                <c:pt idx="290">
                  <c:v>-1.8671608529944042</c:v>
                </c:pt>
                <c:pt idx="291">
                  <c:v>-1.8543677091335748</c:v>
                </c:pt>
                <c:pt idx="292">
                  <c:v>-1.841009706904881</c:v>
                </c:pt>
                <c:pt idx="293">
                  <c:v>-1.8270909152852015</c:v>
                </c:pt>
                <c:pt idx="294">
                  <c:v>-1.8126155740732999</c:v>
                </c:pt>
                <c:pt idx="295">
                  <c:v>-1.7975880925983341</c:v>
                </c:pt>
                <c:pt idx="296">
                  <c:v>-1.7820130483767358</c:v>
                </c:pt>
                <c:pt idx="297">
                  <c:v>-1.7658951857178542</c:v>
                </c:pt>
                <c:pt idx="298">
                  <c:v>-1.7492394142787921</c:v>
                </c:pt>
                <c:pt idx="299">
                  <c:v>-1.7320508075688772</c:v>
                </c:pt>
                <c:pt idx="300">
                  <c:v>-1.7143346014042247</c:v>
                </c:pt>
                <c:pt idx="301">
                  <c:v>-1.6960961923128524</c:v>
                </c:pt>
                <c:pt idx="302">
                  <c:v>-1.6773411358908485</c:v>
                </c:pt>
                <c:pt idx="303">
                  <c:v>-1.6580751451100841</c:v>
                </c:pt>
                <c:pt idx="304">
                  <c:v>-1.6383040885779836</c:v>
                </c:pt>
                <c:pt idx="305">
                  <c:v>-1.6180339887498951</c:v>
                </c:pt>
                <c:pt idx="306">
                  <c:v>-1.5972710200945861</c:v>
                </c:pt>
                <c:pt idx="307">
                  <c:v>-1.5760215072134436</c:v>
                </c:pt>
                <c:pt idx="308">
                  <c:v>-1.5542919229139416</c:v>
                </c:pt>
                <c:pt idx="309">
                  <c:v>-1.5320888862379562</c:v>
                </c:pt>
                <c:pt idx="310">
                  <c:v>-1.5094191604455445</c:v>
                </c:pt>
                <c:pt idx="311">
                  <c:v>-1.4862896509547892</c:v>
                </c:pt>
                <c:pt idx="312">
                  <c:v>-1.462707403238342</c:v>
                </c:pt>
                <c:pt idx="313">
                  <c:v>-1.4386796006773035</c:v>
                </c:pt>
                <c:pt idx="314">
                  <c:v>-1.4142135623730954</c:v>
                </c:pt>
                <c:pt idx="315">
                  <c:v>-1.3893167409179952</c:v>
                </c:pt>
                <c:pt idx="316">
                  <c:v>-1.3639967201249965</c:v>
                </c:pt>
                <c:pt idx="317">
                  <c:v>-1.3382612127177163</c:v>
                </c:pt>
                <c:pt idx="318">
                  <c:v>-1.3121180579810148</c:v>
                </c:pt>
                <c:pt idx="319">
                  <c:v>-1.2855752193730792</c:v>
                </c:pt>
                <c:pt idx="320">
                  <c:v>-1.2586407820996757</c:v>
                </c:pt>
                <c:pt idx="321">
                  <c:v>-1.2313229506513177</c:v>
                </c:pt>
                <c:pt idx="322">
                  <c:v>-1.2036300463040965</c:v>
                </c:pt>
                <c:pt idx="323">
                  <c:v>-1.1755705045849467</c:v>
                </c:pt>
                <c:pt idx="324">
                  <c:v>-1.147152872702093</c:v>
                </c:pt>
                <c:pt idx="325">
                  <c:v>-1.1183858069414947</c:v>
                </c:pt>
                <c:pt idx="326">
                  <c:v>-1.0892780700300539</c:v>
                </c:pt>
                <c:pt idx="327">
                  <c:v>-1.0598385284664116</c:v>
                </c:pt>
                <c:pt idx="328">
                  <c:v>-1.030076149820109</c:v>
                </c:pt>
                <c:pt idx="329">
                  <c:v>-1.0000000000000009</c:v>
                </c:pt>
                <c:pt idx="330">
                  <c:v>-0.96961924049267378</c:v>
                </c:pt>
                <c:pt idx="331">
                  <c:v>-0.93894312557178161</c:v>
                </c:pt>
                <c:pt idx="332">
                  <c:v>-0.90798099947909394</c:v>
                </c:pt>
                <c:pt idx="333">
                  <c:v>-0.87674229357815403</c:v>
                </c:pt>
                <c:pt idx="334">
                  <c:v>-0.84523652348139999</c:v>
                </c:pt>
                <c:pt idx="335">
                  <c:v>-0.81347328615160031</c:v>
                </c:pt>
                <c:pt idx="336">
                  <c:v>-0.78146225697854943</c:v>
                </c:pt>
                <c:pt idx="337">
                  <c:v>-0.7492131868318247</c:v>
                </c:pt>
                <c:pt idx="338">
                  <c:v>-0.71673589909060154</c:v>
                </c:pt>
                <c:pt idx="339">
                  <c:v>-0.6840402866513372</c:v>
                </c:pt>
                <c:pt idx="340">
                  <c:v>-0.65113630891431507</c:v>
                </c:pt>
                <c:pt idx="341">
                  <c:v>-0.61803398874989524</c:v>
                </c:pt>
                <c:pt idx="342">
                  <c:v>-0.58474340944547254</c:v>
                </c:pt>
                <c:pt idx="343">
                  <c:v>-0.55127471163399955</c:v>
                </c:pt>
                <c:pt idx="344">
                  <c:v>-0.51763809020504137</c:v>
                </c:pt>
                <c:pt idx="345">
                  <c:v>-0.48384379119933574</c:v>
                </c:pt>
                <c:pt idx="346">
                  <c:v>-0.44990210868773067</c:v>
                </c:pt>
                <c:pt idx="347">
                  <c:v>-0.41582338163551974</c:v>
                </c:pt>
                <c:pt idx="348">
                  <c:v>-0.38161799075308933</c:v>
                </c:pt>
                <c:pt idx="349">
                  <c:v>-0.34729635533386255</c:v>
                </c:pt>
                <c:pt idx="350">
                  <c:v>-0.31286893008046224</c:v>
                </c:pt>
                <c:pt idx="351">
                  <c:v>-0.27834620192013176</c:v>
                </c:pt>
                <c:pt idx="352">
                  <c:v>-0.24373868681029623</c:v>
                </c:pt>
                <c:pt idx="353">
                  <c:v>-0.20905692653530683</c:v>
                </c:pt>
                <c:pt idx="354">
                  <c:v>-0.17431148549531664</c:v>
                </c:pt>
                <c:pt idx="355">
                  <c:v>-0.13951294748824952</c:v>
                </c:pt>
                <c:pt idx="356">
                  <c:v>-0.10467191248588874</c:v>
                </c:pt>
                <c:pt idx="357">
                  <c:v>-6.9798993405001647E-2</c:v>
                </c:pt>
                <c:pt idx="358">
                  <c:v>-3.4904812874568897E-2</c:v>
                </c:pt>
                <c:pt idx="359">
                  <c:v>-4.90059381963448E-16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E4B-40AA-834B-ED0BA7BCC846}"/>
            </c:ext>
          </c:extLst>
        </c:ser>
        <c:ser>
          <c:idx val="2"/>
          <c:order val="2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'C-E'!#REF!</c:f>
            </c:numRef>
          </c:xVal>
          <c:yVal>
            <c:numRef>
              <c:f>'C-E'!#REF!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9559-4253-B6A3-B17084020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49920"/>
        <c:axId val="68450496"/>
      </c:scatterChart>
      <c:valAx>
        <c:axId val="68449920"/>
        <c:scaling>
          <c:orientation val="minMax"/>
          <c:max val="10"/>
          <c:min val="-10"/>
        </c:scaling>
        <c:delete val="0"/>
        <c:axPos val="b"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68450496"/>
        <c:crosses val="autoZero"/>
        <c:crossBetween val="midCat"/>
        <c:majorUnit val="0.5"/>
        <c:minorUnit val="0.1"/>
      </c:valAx>
      <c:valAx>
        <c:axId val="68450496"/>
        <c:scaling>
          <c:orientation val="minMax"/>
          <c:max val="10"/>
          <c:min val="-1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68449920"/>
        <c:crosses val="autoZero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100">
                <a:latin typeface="Times New Roman" panose="02020603050405020304" pitchFamily="18" charset="0"/>
                <a:cs typeface="Times New Roman" panose="02020603050405020304" pitchFamily="18" charset="0"/>
              </a:rPr>
              <a:t>Equation</a:t>
            </a:r>
            <a:r>
              <a:rPr lang="fr-FR" sz="11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du cercle et de l'ellipse</a:t>
            </a:r>
          </a:p>
        </c:rich>
      </c:tx>
      <c:layout>
        <c:manualLayout>
          <c:xMode val="edge"/>
          <c:yMode val="edge"/>
          <c:x val="0.43735884644434264"/>
          <c:y val="8.990488487927260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6458246995441356E-2"/>
          <c:y val="3.5543014750274861E-2"/>
          <c:w val="0.93728087443016994"/>
          <c:h val="0.9509868279837605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'C-E-D'!$AF$2:$AF$721</c:f>
              <c:numCache>
                <c:formatCode>General</c:formatCode>
                <c:ptCount val="720"/>
                <c:pt idx="0">
                  <c:v>5.4457669516713436E-3</c:v>
                </c:pt>
                <c:pt idx="1">
                  <c:v>5.4457669516713436E-3</c:v>
                </c:pt>
                <c:pt idx="2">
                  <c:v>5.4457669516713436E-3</c:v>
                </c:pt>
                <c:pt idx="3">
                  <c:v>5.4457669516713436E-3</c:v>
                </c:pt>
                <c:pt idx="4">
                  <c:v>5.4457669516713436E-3</c:v>
                </c:pt>
                <c:pt idx="5">
                  <c:v>5.4457669516713436E-3</c:v>
                </c:pt>
                <c:pt idx="6">
                  <c:v>5.4457669516713436E-3</c:v>
                </c:pt>
                <c:pt idx="7">
                  <c:v>5.4457669516713436E-3</c:v>
                </c:pt>
                <c:pt idx="8">
                  <c:v>5.4457669516713436E-3</c:v>
                </c:pt>
                <c:pt idx="9">
                  <c:v>5.4457669516713436E-3</c:v>
                </c:pt>
                <c:pt idx="10">
                  <c:v>5.4457669516713436E-3</c:v>
                </c:pt>
                <c:pt idx="11">
                  <c:v>5.4457669516713436E-3</c:v>
                </c:pt>
                <c:pt idx="12">
                  <c:v>5.4457669516713436E-3</c:v>
                </c:pt>
                <c:pt idx="13">
                  <c:v>5.4457669516713436E-3</c:v>
                </c:pt>
                <c:pt idx="14">
                  <c:v>5.4457669516713436E-3</c:v>
                </c:pt>
                <c:pt idx="15">
                  <c:v>5.4457669516713436E-3</c:v>
                </c:pt>
                <c:pt idx="16">
                  <c:v>5.4457669516713436E-3</c:v>
                </c:pt>
                <c:pt idx="17">
                  <c:v>5.4457669516713436E-3</c:v>
                </c:pt>
                <c:pt idx="18">
                  <c:v>5.4457669516713436E-3</c:v>
                </c:pt>
                <c:pt idx="19">
                  <c:v>5.4457669516713436E-3</c:v>
                </c:pt>
                <c:pt idx="20">
                  <c:v>5.4457669516713436E-3</c:v>
                </c:pt>
                <c:pt idx="21">
                  <c:v>5.4457669516713436E-3</c:v>
                </c:pt>
                <c:pt idx="22">
                  <c:v>5.4457669516713436E-3</c:v>
                </c:pt>
                <c:pt idx="23">
                  <c:v>5.4457669516713436E-3</c:v>
                </c:pt>
                <c:pt idx="24">
                  <c:v>5.4457669516713436E-3</c:v>
                </c:pt>
                <c:pt idx="25">
                  <c:v>5.4457669516713436E-3</c:v>
                </c:pt>
                <c:pt idx="26">
                  <c:v>5.4457669516713436E-3</c:v>
                </c:pt>
                <c:pt idx="27">
                  <c:v>5.4457669516713436E-3</c:v>
                </c:pt>
                <c:pt idx="28">
                  <c:v>5.4457669516713436E-3</c:v>
                </c:pt>
                <c:pt idx="29">
                  <c:v>5.4457669516713436E-3</c:v>
                </c:pt>
                <c:pt idx="30">
                  <c:v>5.4457669516713436E-3</c:v>
                </c:pt>
                <c:pt idx="31">
                  <c:v>5.4457669516713436E-3</c:v>
                </c:pt>
                <c:pt idx="32">
                  <c:v>5.4457669516713436E-3</c:v>
                </c:pt>
                <c:pt idx="33">
                  <c:v>5.4457669516713436E-3</c:v>
                </c:pt>
                <c:pt idx="34">
                  <c:v>5.4457669516713436E-3</c:v>
                </c:pt>
                <c:pt idx="35">
                  <c:v>5.4457669516713436E-3</c:v>
                </c:pt>
                <c:pt idx="36">
                  <c:v>5.4457669516713436E-3</c:v>
                </c:pt>
                <c:pt idx="37">
                  <c:v>5.4457669516713436E-3</c:v>
                </c:pt>
                <c:pt idx="38">
                  <c:v>5.4457669516713436E-3</c:v>
                </c:pt>
                <c:pt idx="39">
                  <c:v>5.4457669516713436E-3</c:v>
                </c:pt>
                <c:pt idx="40">
                  <c:v>5.4457669516713436E-3</c:v>
                </c:pt>
                <c:pt idx="41">
                  <c:v>5.4457669516713436E-3</c:v>
                </c:pt>
                <c:pt idx="42">
                  <c:v>5.4457669516713436E-3</c:v>
                </c:pt>
                <c:pt idx="43">
                  <c:v>5.4457669516713436E-3</c:v>
                </c:pt>
                <c:pt idx="44">
                  <c:v>5.4457669516713436E-3</c:v>
                </c:pt>
                <c:pt idx="45">
                  <c:v>5.4457669516713436E-3</c:v>
                </c:pt>
                <c:pt idx="46">
                  <c:v>5.4457669516713436E-3</c:v>
                </c:pt>
                <c:pt idx="47">
                  <c:v>5.4457669516713436E-3</c:v>
                </c:pt>
                <c:pt idx="48">
                  <c:v>5.4457669516713436E-3</c:v>
                </c:pt>
                <c:pt idx="49">
                  <c:v>5.4457669516713436E-3</c:v>
                </c:pt>
                <c:pt idx="50">
                  <c:v>5.4457669516713436E-3</c:v>
                </c:pt>
                <c:pt idx="51">
                  <c:v>5.4457669516713436E-3</c:v>
                </c:pt>
                <c:pt idx="52">
                  <c:v>5.4457669516713436E-3</c:v>
                </c:pt>
                <c:pt idx="53">
                  <c:v>5.4457669516713436E-3</c:v>
                </c:pt>
                <c:pt idx="54">
                  <c:v>5.4457669516713436E-3</c:v>
                </c:pt>
                <c:pt idx="55">
                  <c:v>5.4457669516713436E-3</c:v>
                </c:pt>
                <c:pt idx="56">
                  <c:v>5.4457669516713436E-3</c:v>
                </c:pt>
                <c:pt idx="57">
                  <c:v>5.4457669516713436E-3</c:v>
                </c:pt>
                <c:pt idx="58">
                  <c:v>5.4457669516713436E-3</c:v>
                </c:pt>
                <c:pt idx="59">
                  <c:v>5.4457669516713436E-3</c:v>
                </c:pt>
                <c:pt idx="60">
                  <c:v>5.4457669516713436E-3</c:v>
                </c:pt>
                <c:pt idx="61">
                  <c:v>5.4457669516713436E-3</c:v>
                </c:pt>
                <c:pt idx="62">
                  <c:v>5.4457669516713436E-3</c:v>
                </c:pt>
                <c:pt idx="63">
                  <c:v>5.4457669516713436E-3</c:v>
                </c:pt>
                <c:pt idx="64">
                  <c:v>5.4457669516713436E-3</c:v>
                </c:pt>
                <c:pt idx="65">
                  <c:v>5.4457669516713436E-3</c:v>
                </c:pt>
                <c:pt idx="66">
                  <c:v>5.4457669516713436E-3</c:v>
                </c:pt>
                <c:pt idx="67">
                  <c:v>5.4457669516713436E-3</c:v>
                </c:pt>
                <c:pt idx="68">
                  <c:v>5.4457669516713436E-3</c:v>
                </c:pt>
                <c:pt idx="69">
                  <c:v>5.4457669516713436E-3</c:v>
                </c:pt>
                <c:pt idx="70">
                  <c:v>5.4457669516713436E-3</c:v>
                </c:pt>
                <c:pt idx="71">
                  <c:v>5.4457669516713436E-3</c:v>
                </c:pt>
                <c:pt idx="72">
                  <c:v>5.4457669516713436E-3</c:v>
                </c:pt>
                <c:pt idx="73">
                  <c:v>5.4457669516713436E-3</c:v>
                </c:pt>
                <c:pt idx="74">
                  <c:v>5.4457669516713436E-3</c:v>
                </c:pt>
                <c:pt idx="75">
                  <c:v>5.4457669516713436E-3</c:v>
                </c:pt>
                <c:pt idx="76">
                  <c:v>5.4457669516713436E-3</c:v>
                </c:pt>
                <c:pt idx="77">
                  <c:v>5.4457669516713436E-3</c:v>
                </c:pt>
                <c:pt idx="78">
                  <c:v>5.4457669516713436E-3</c:v>
                </c:pt>
                <c:pt idx="79">
                  <c:v>5.4457669516713436E-3</c:v>
                </c:pt>
                <c:pt idx="80">
                  <c:v>5.4457669516713436E-3</c:v>
                </c:pt>
                <c:pt idx="81">
                  <c:v>5.4457669516713436E-3</c:v>
                </c:pt>
                <c:pt idx="82">
                  <c:v>5.4457669516713436E-3</c:v>
                </c:pt>
                <c:pt idx="83">
                  <c:v>5.4457669516713436E-3</c:v>
                </c:pt>
                <c:pt idx="84">
                  <c:v>5.4457669516713436E-3</c:v>
                </c:pt>
                <c:pt idx="85">
                  <c:v>5.4457669516713436E-3</c:v>
                </c:pt>
                <c:pt idx="86">
                  <c:v>5.4457669516713436E-3</c:v>
                </c:pt>
                <c:pt idx="87">
                  <c:v>5.4457669516713436E-3</c:v>
                </c:pt>
                <c:pt idx="88">
                  <c:v>5.4457669516713436E-3</c:v>
                </c:pt>
                <c:pt idx="89">
                  <c:v>5.4457669516713436E-3</c:v>
                </c:pt>
                <c:pt idx="90">
                  <c:v>5.4457669516713436E-3</c:v>
                </c:pt>
                <c:pt idx="91">
                  <c:v>5.4457669516713436E-3</c:v>
                </c:pt>
                <c:pt idx="92">
                  <c:v>5.4457669516713436E-3</c:v>
                </c:pt>
                <c:pt idx="93">
                  <c:v>5.4457669516713436E-3</c:v>
                </c:pt>
                <c:pt idx="94">
                  <c:v>5.4457669516713436E-3</c:v>
                </c:pt>
                <c:pt idx="95">
                  <c:v>5.4457669516713436E-3</c:v>
                </c:pt>
                <c:pt idx="96">
                  <c:v>5.4457669516713436E-3</c:v>
                </c:pt>
                <c:pt idx="97">
                  <c:v>5.4457669516713436E-3</c:v>
                </c:pt>
                <c:pt idx="98">
                  <c:v>5.4457669516713436E-3</c:v>
                </c:pt>
                <c:pt idx="99">
                  <c:v>5.4457669516713436E-3</c:v>
                </c:pt>
                <c:pt idx="100">
                  <c:v>5.4457669516713436E-3</c:v>
                </c:pt>
                <c:pt idx="101">
                  <c:v>5.4457669516713436E-3</c:v>
                </c:pt>
                <c:pt idx="102">
                  <c:v>5.4457669516713436E-3</c:v>
                </c:pt>
                <c:pt idx="103">
                  <c:v>5.4457669516713436E-3</c:v>
                </c:pt>
                <c:pt idx="104">
                  <c:v>5.4457669516713436E-3</c:v>
                </c:pt>
                <c:pt idx="105">
                  <c:v>5.4457669516713436E-3</c:v>
                </c:pt>
                <c:pt idx="106">
                  <c:v>5.4457669516713436E-3</c:v>
                </c:pt>
                <c:pt idx="107">
                  <c:v>5.4457669516713436E-3</c:v>
                </c:pt>
                <c:pt idx="108">
                  <c:v>5.4457669516713436E-3</c:v>
                </c:pt>
                <c:pt idx="109">
                  <c:v>5.4457669516713436E-3</c:v>
                </c:pt>
                <c:pt idx="110">
                  <c:v>5.4457669516713436E-3</c:v>
                </c:pt>
                <c:pt idx="111">
                  <c:v>5.4457669516713436E-3</c:v>
                </c:pt>
                <c:pt idx="112">
                  <c:v>5.4457669516713436E-3</c:v>
                </c:pt>
                <c:pt idx="113">
                  <c:v>5.4457669516713436E-3</c:v>
                </c:pt>
                <c:pt idx="114">
                  <c:v>5.4457669516713436E-3</c:v>
                </c:pt>
                <c:pt idx="115">
                  <c:v>5.4457669516713436E-3</c:v>
                </c:pt>
                <c:pt idx="116">
                  <c:v>5.4457669516713436E-3</c:v>
                </c:pt>
                <c:pt idx="117">
                  <c:v>5.4457669516713436E-3</c:v>
                </c:pt>
                <c:pt idx="118">
                  <c:v>5.4457669516713436E-3</c:v>
                </c:pt>
                <c:pt idx="119">
                  <c:v>5.4457669516713436E-3</c:v>
                </c:pt>
                <c:pt idx="120">
                  <c:v>5.4457669516713436E-3</c:v>
                </c:pt>
                <c:pt idx="121">
                  <c:v>5.4457669516713436E-3</c:v>
                </c:pt>
                <c:pt idx="122">
                  <c:v>5.4457669516713436E-3</c:v>
                </c:pt>
                <c:pt idx="123">
                  <c:v>5.4457669516713436E-3</c:v>
                </c:pt>
                <c:pt idx="124">
                  <c:v>5.4457669516713436E-3</c:v>
                </c:pt>
                <c:pt idx="125">
                  <c:v>5.4457669516713436E-3</c:v>
                </c:pt>
                <c:pt idx="126">
                  <c:v>5.4457669516713436E-3</c:v>
                </c:pt>
                <c:pt idx="127">
                  <c:v>5.4457669516713436E-3</c:v>
                </c:pt>
                <c:pt idx="128">
                  <c:v>5.4457669516713436E-3</c:v>
                </c:pt>
                <c:pt idx="129">
                  <c:v>5.4457669516713436E-3</c:v>
                </c:pt>
                <c:pt idx="130">
                  <c:v>5.4457669516713436E-3</c:v>
                </c:pt>
                <c:pt idx="131">
                  <c:v>5.4457669516713436E-3</c:v>
                </c:pt>
                <c:pt idx="132">
                  <c:v>5.4457669516713436E-3</c:v>
                </c:pt>
                <c:pt idx="133">
                  <c:v>5.4457669516713436E-3</c:v>
                </c:pt>
                <c:pt idx="134">
                  <c:v>5.4457669516713436E-3</c:v>
                </c:pt>
                <c:pt idx="135">
                  <c:v>5.4457669516713436E-3</c:v>
                </c:pt>
                <c:pt idx="136">
                  <c:v>5.4457669516713436E-3</c:v>
                </c:pt>
                <c:pt idx="137">
                  <c:v>5.4457669516713436E-3</c:v>
                </c:pt>
                <c:pt idx="138">
                  <c:v>5.4457669516713436E-3</c:v>
                </c:pt>
                <c:pt idx="139">
                  <c:v>5.4457669516713436E-3</c:v>
                </c:pt>
                <c:pt idx="140">
                  <c:v>5.4457669516713436E-3</c:v>
                </c:pt>
                <c:pt idx="141">
                  <c:v>5.4457669516713436E-3</c:v>
                </c:pt>
                <c:pt idx="142">
                  <c:v>5.4457669516713436E-3</c:v>
                </c:pt>
                <c:pt idx="143">
                  <c:v>5.4457669516713436E-3</c:v>
                </c:pt>
                <c:pt idx="144">
                  <c:v>5.4457669516713436E-3</c:v>
                </c:pt>
                <c:pt idx="145">
                  <c:v>5.4457669516713436E-3</c:v>
                </c:pt>
                <c:pt idx="146">
                  <c:v>5.4457669516713436E-3</c:v>
                </c:pt>
                <c:pt idx="147">
                  <c:v>5.4457669516713436E-3</c:v>
                </c:pt>
                <c:pt idx="148">
                  <c:v>5.4457669516713436E-3</c:v>
                </c:pt>
                <c:pt idx="149">
                  <c:v>5.4457669516713436E-3</c:v>
                </c:pt>
                <c:pt idx="150">
                  <c:v>5.4457669516713436E-3</c:v>
                </c:pt>
                <c:pt idx="151">
                  <c:v>5.4457669516713436E-3</c:v>
                </c:pt>
                <c:pt idx="152">
                  <c:v>5.4457669516713436E-3</c:v>
                </c:pt>
                <c:pt idx="153">
                  <c:v>5.4457669516713436E-3</c:v>
                </c:pt>
                <c:pt idx="154">
                  <c:v>5.4457669516713436E-3</c:v>
                </c:pt>
                <c:pt idx="155">
                  <c:v>5.4457669516713436E-3</c:v>
                </c:pt>
                <c:pt idx="156">
                  <c:v>5.4457669516713436E-3</c:v>
                </c:pt>
                <c:pt idx="157">
                  <c:v>5.4457669516713436E-3</c:v>
                </c:pt>
                <c:pt idx="158">
                  <c:v>5.4457669516713436E-3</c:v>
                </c:pt>
                <c:pt idx="159">
                  <c:v>5.4457669516713436E-3</c:v>
                </c:pt>
                <c:pt idx="160">
                  <c:v>5.4457669516713436E-3</c:v>
                </c:pt>
                <c:pt idx="161">
                  <c:v>5.4457669516713436E-3</c:v>
                </c:pt>
                <c:pt idx="162">
                  <c:v>5.4457669516713436E-3</c:v>
                </c:pt>
                <c:pt idx="163">
                  <c:v>5.4457669516713436E-3</c:v>
                </c:pt>
                <c:pt idx="164">
                  <c:v>5.4457669516713436E-3</c:v>
                </c:pt>
                <c:pt idx="165">
                  <c:v>5.4457669516713436E-3</c:v>
                </c:pt>
                <c:pt idx="166">
                  <c:v>5.4457669516713436E-3</c:v>
                </c:pt>
                <c:pt idx="167">
                  <c:v>5.4457669516713436E-3</c:v>
                </c:pt>
                <c:pt idx="168">
                  <c:v>5.4457669516713436E-3</c:v>
                </c:pt>
                <c:pt idx="169">
                  <c:v>5.4457669516713436E-3</c:v>
                </c:pt>
                <c:pt idx="170">
                  <c:v>5.4457669516713436E-3</c:v>
                </c:pt>
                <c:pt idx="171">
                  <c:v>5.4457669516713436E-3</c:v>
                </c:pt>
                <c:pt idx="172">
                  <c:v>5.4457669516713436E-3</c:v>
                </c:pt>
                <c:pt idx="173">
                  <c:v>5.4457669516713436E-3</c:v>
                </c:pt>
                <c:pt idx="174">
                  <c:v>5.4457669516713436E-3</c:v>
                </c:pt>
                <c:pt idx="175">
                  <c:v>5.4457669516713436E-3</c:v>
                </c:pt>
                <c:pt idx="176">
                  <c:v>5.4457669516713436E-3</c:v>
                </c:pt>
                <c:pt idx="177">
                  <c:v>5.4457669516713436E-3</c:v>
                </c:pt>
                <c:pt idx="178">
                  <c:v>5.4457669516713436E-3</c:v>
                </c:pt>
                <c:pt idx="179">
                  <c:v>5.4457669516713436E-3</c:v>
                </c:pt>
                <c:pt idx="180">
                  <c:v>5.4457669516713436E-3</c:v>
                </c:pt>
                <c:pt idx="181">
                  <c:v>5.4457669516713436E-3</c:v>
                </c:pt>
                <c:pt idx="182">
                  <c:v>5.4457669516713436E-3</c:v>
                </c:pt>
                <c:pt idx="183">
                  <c:v>5.4457669516713436E-3</c:v>
                </c:pt>
                <c:pt idx="184">
                  <c:v>5.4457669516713436E-3</c:v>
                </c:pt>
                <c:pt idx="185">
                  <c:v>5.4457669516713436E-3</c:v>
                </c:pt>
                <c:pt idx="186">
                  <c:v>5.4457669516713436E-3</c:v>
                </c:pt>
                <c:pt idx="187">
                  <c:v>5.4457669516713436E-3</c:v>
                </c:pt>
                <c:pt idx="188">
                  <c:v>5.4457669516713436E-3</c:v>
                </c:pt>
                <c:pt idx="189">
                  <c:v>5.4457669516713436E-3</c:v>
                </c:pt>
                <c:pt idx="190">
                  <c:v>5.4457669516713436E-3</c:v>
                </c:pt>
                <c:pt idx="191">
                  <c:v>5.4457669516713436E-3</c:v>
                </c:pt>
                <c:pt idx="192">
                  <c:v>5.4457669516713436E-3</c:v>
                </c:pt>
                <c:pt idx="193">
                  <c:v>5.4457669516713436E-3</c:v>
                </c:pt>
                <c:pt idx="194">
                  <c:v>5.4457669516713436E-3</c:v>
                </c:pt>
                <c:pt idx="195">
                  <c:v>5.4457669516713436E-3</c:v>
                </c:pt>
                <c:pt idx="196">
                  <c:v>5.4457669516713436E-3</c:v>
                </c:pt>
                <c:pt idx="197">
                  <c:v>5.4457669516713436E-3</c:v>
                </c:pt>
                <c:pt idx="198">
                  <c:v>5.4457669516713436E-3</c:v>
                </c:pt>
                <c:pt idx="199">
                  <c:v>5.4457669516713436E-3</c:v>
                </c:pt>
                <c:pt idx="200">
                  <c:v>5.4457669516713436E-3</c:v>
                </c:pt>
                <c:pt idx="201">
                  <c:v>5.4457669516713436E-3</c:v>
                </c:pt>
                <c:pt idx="202">
                  <c:v>5.4457669516713436E-3</c:v>
                </c:pt>
                <c:pt idx="203">
                  <c:v>5.4457669516713436E-3</c:v>
                </c:pt>
                <c:pt idx="204">
                  <c:v>5.4457669516713436E-3</c:v>
                </c:pt>
                <c:pt idx="205">
                  <c:v>5.4457669516713436E-3</c:v>
                </c:pt>
                <c:pt idx="206">
                  <c:v>5.4457669516713436E-3</c:v>
                </c:pt>
                <c:pt idx="207">
                  <c:v>5.4457669516713436E-3</c:v>
                </c:pt>
                <c:pt idx="208">
                  <c:v>5.4457669516713436E-3</c:v>
                </c:pt>
                <c:pt idx="209">
                  <c:v>5.4457669516713436E-3</c:v>
                </c:pt>
                <c:pt idx="210">
                  <c:v>5.4457669516713436E-3</c:v>
                </c:pt>
                <c:pt idx="211">
                  <c:v>5.4457669516713436E-3</c:v>
                </c:pt>
                <c:pt idx="212">
                  <c:v>5.4457669516713436E-3</c:v>
                </c:pt>
                <c:pt idx="213">
                  <c:v>5.4457669516713436E-3</c:v>
                </c:pt>
                <c:pt idx="214">
                  <c:v>5.4457669516713436E-3</c:v>
                </c:pt>
                <c:pt idx="215">
                  <c:v>5.4457669516713436E-3</c:v>
                </c:pt>
                <c:pt idx="216">
                  <c:v>5.4457669516713436E-3</c:v>
                </c:pt>
                <c:pt idx="217">
                  <c:v>5.4457669516713436E-3</c:v>
                </c:pt>
                <c:pt idx="218">
                  <c:v>5.4457669516713436E-3</c:v>
                </c:pt>
                <c:pt idx="219">
                  <c:v>5.4457669516713436E-3</c:v>
                </c:pt>
                <c:pt idx="220">
                  <c:v>5.4457669516713436E-3</c:v>
                </c:pt>
                <c:pt idx="221">
                  <c:v>5.4457669516713436E-3</c:v>
                </c:pt>
                <c:pt idx="222">
                  <c:v>5.4457669516713436E-3</c:v>
                </c:pt>
                <c:pt idx="223">
                  <c:v>5.4457669516713436E-3</c:v>
                </c:pt>
                <c:pt idx="224">
                  <c:v>5.4457669516713436E-3</c:v>
                </c:pt>
                <c:pt idx="225">
                  <c:v>5.4457669516713436E-3</c:v>
                </c:pt>
                <c:pt idx="226">
                  <c:v>5.4457669516713436E-3</c:v>
                </c:pt>
                <c:pt idx="227">
                  <c:v>5.4457669516713436E-3</c:v>
                </c:pt>
                <c:pt idx="228">
                  <c:v>5.4457669516713436E-3</c:v>
                </c:pt>
                <c:pt idx="229">
                  <c:v>5.4457669516713436E-3</c:v>
                </c:pt>
                <c:pt idx="230">
                  <c:v>5.4457669516713436E-3</c:v>
                </c:pt>
                <c:pt idx="231">
                  <c:v>5.4457669516713436E-3</c:v>
                </c:pt>
                <c:pt idx="232">
                  <c:v>5.4457669516713436E-3</c:v>
                </c:pt>
                <c:pt idx="233">
                  <c:v>5.4457669516713436E-3</c:v>
                </c:pt>
                <c:pt idx="234">
                  <c:v>5.4457669516713436E-3</c:v>
                </c:pt>
                <c:pt idx="235">
                  <c:v>5.4457669516713436E-3</c:v>
                </c:pt>
                <c:pt idx="236">
                  <c:v>5.4457669516713436E-3</c:v>
                </c:pt>
                <c:pt idx="237">
                  <c:v>5.4457669516713436E-3</c:v>
                </c:pt>
                <c:pt idx="238">
                  <c:v>5.4457669516713436E-3</c:v>
                </c:pt>
                <c:pt idx="239">
                  <c:v>5.4457669516713436E-3</c:v>
                </c:pt>
                <c:pt idx="240">
                  <c:v>5.4457669516713436E-3</c:v>
                </c:pt>
                <c:pt idx="241">
                  <c:v>5.4457669516713436E-3</c:v>
                </c:pt>
                <c:pt idx="242">
                  <c:v>5.4457669516713436E-3</c:v>
                </c:pt>
                <c:pt idx="243">
                  <c:v>5.4457669516713436E-3</c:v>
                </c:pt>
                <c:pt idx="244">
                  <c:v>5.4457669516713436E-3</c:v>
                </c:pt>
                <c:pt idx="245">
                  <c:v>5.4457669516713436E-3</c:v>
                </c:pt>
                <c:pt idx="246">
                  <c:v>5.4457669516713436E-3</c:v>
                </c:pt>
                <c:pt idx="247">
                  <c:v>5.4457669516713436E-3</c:v>
                </c:pt>
                <c:pt idx="248">
                  <c:v>5.4457669516713436E-3</c:v>
                </c:pt>
                <c:pt idx="249">
                  <c:v>5.4457669516713436E-3</c:v>
                </c:pt>
                <c:pt idx="250">
                  <c:v>5.4457669516713436E-3</c:v>
                </c:pt>
                <c:pt idx="251">
                  <c:v>5.4457669516713436E-3</c:v>
                </c:pt>
                <c:pt idx="252">
                  <c:v>5.4457669516713436E-3</c:v>
                </c:pt>
                <c:pt idx="253">
                  <c:v>5.4457669516713436E-3</c:v>
                </c:pt>
                <c:pt idx="254">
                  <c:v>5.4457669516713436E-3</c:v>
                </c:pt>
                <c:pt idx="255">
                  <c:v>5.4457669516713436E-3</c:v>
                </c:pt>
                <c:pt idx="256">
                  <c:v>5.4457669516713436E-3</c:v>
                </c:pt>
                <c:pt idx="257">
                  <c:v>5.4457669516713436E-3</c:v>
                </c:pt>
                <c:pt idx="258">
                  <c:v>5.4457669516713436E-3</c:v>
                </c:pt>
                <c:pt idx="259">
                  <c:v>5.4457669516713436E-3</c:v>
                </c:pt>
                <c:pt idx="260">
                  <c:v>5.4457669516713436E-3</c:v>
                </c:pt>
                <c:pt idx="261">
                  <c:v>5.4457669516713436E-3</c:v>
                </c:pt>
                <c:pt idx="262">
                  <c:v>5.4457669516713436E-3</c:v>
                </c:pt>
                <c:pt idx="263">
                  <c:v>5.4457669516713436E-3</c:v>
                </c:pt>
                <c:pt idx="264">
                  <c:v>5.4457669516713436E-3</c:v>
                </c:pt>
                <c:pt idx="265">
                  <c:v>5.4457669516713436E-3</c:v>
                </c:pt>
                <c:pt idx="266">
                  <c:v>5.4457669516713436E-3</c:v>
                </c:pt>
                <c:pt idx="267">
                  <c:v>5.4457669516713436E-3</c:v>
                </c:pt>
                <c:pt idx="268">
                  <c:v>5.4457669516713436E-3</c:v>
                </c:pt>
                <c:pt idx="269">
                  <c:v>5.4457669516713436E-3</c:v>
                </c:pt>
                <c:pt idx="270">
                  <c:v>5.4457669516713436E-3</c:v>
                </c:pt>
                <c:pt idx="271">
                  <c:v>5.4457669516713436E-3</c:v>
                </c:pt>
                <c:pt idx="272">
                  <c:v>5.4457669516713436E-3</c:v>
                </c:pt>
                <c:pt idx="273">
                  <c:v>5.4457669516713436E-3</c:v>
                </c:pt>
                <c:pt idx="274">
                  <c:v>5.4457669516713436E-3</c:v>
                </c:pt>
                <c:pt idx="275">
                  <c:v>5.4457669516713436E-3</c:v>
                </c:pt>
                <c:pt idx="276">
                  <c:v>5.4457669516713436E-3</c:v>
                </c:pt>
                <c:pt idx="277">
                  <c:v>5.4457669516713436E-3</c:v>
                </c:pt>
                <c:pt idx="278">
                  <c:v>5.4457669516713436E-3</c:v>
                </c:pt>
                <c:pt idx="279">
                  <c:v>5.4457669516713436E-3</c:v>
                </c:pt>
                <c:pt idx="280">
                  <c:v>5.4457669516713436E-3</c:v>
                </c:pt>
                <c:pt idx="281">
                  <c:v>5.4457669516713436E-3</c:v>
                </c:pt>
                <c:pt idx="282">
                  <c:v>5.4457669516713436E-3</c:v>
                </c:pt>
                <c:pt idx="283">
                  <c:v>5.4457669516713436E-3</c:v>
                </c:pt>
                <c:pt idx="284">
                  <c:v>5.4457669516713436E-3</c:v>
                </c:pt>
                <c:pt idx="285">
                  <c:v>5.4457669516713436E-3</c:v>
                </c:pt>
                <c:pt idx="286">
                  <c:v>5.4457669516713436E-3</c:v>
                </c:pt>
                <c:pt idx="287">
                  <c:v>5.4457669516713436E-3</c:v>
                </c:pt>
                <c:pt idx="288">
                  <c:v>5.4457669516713436E-3</c:v>
                </c:pt>
                <c:pt idx="289">
                  <c:v>5.4457669516713436E-3</c:v>
                </c:pt>
                <c:pt idx="290">
                  <c:v>5.4457669516713436E-3</c:v>
                </c:pt>
                <c:pt idx="291">
                  <c:v>5.4457669516713436E-3</c:v>
                </c:pt>
                <c:pt idx="292">
                  <c:v>5.4457669516713436E-3</c:v>
                </c:pt>
                <c:pt idx="293">
                  <c:v>5.4457669516713436E-3</c:v>
                </c:pt>
                <c:pt idx="294">
                  <c:v>5.4457669516713436E-3</c:v>
                </c:pt>
                <c:pt idx="295">
                  <c:v>5.4457669516713436E-3</c:v>
                </c:pt>
                <c:pt idx="296">
                  <c:v>5.4457669516713436E-3</c:v>
                </c:pt>
                <c:pt idx="297">
                  <c:v>5.4457669516713436E-3</c:v>
                </c:pt>
                <c:pt idx="298">
                  <c:v>5.4457669516713436E-3</c:v>
                </c:pt>
                <c:pt idx="299">
                  <c:v>5.4457669516713436E-3</c:v>
                </c:pt>
                <c:pt idx="300">
                  <c:v>5.4457669516713436E-3</c:v>
                </c:pt>
                <c:pt idx="301">
                  <c:v>5.4457669516713436E-3</c:v>
                </c:pt>
                <c:pt idx="302">
                  <c:v>5.4457669516713436E-3</c:v>
                </c:pt>
                <c:pt idx="303">
                  <c:v>5.4457669516713436E-3</c:v>
                </c:pt>
                <c:pt idx="304">
                  <c:v>5.4457669516713436E-3</c:v>
                </c:pt>
                <c:pt idx="305">
                  <c:v>5.4457669516713436E-3</c:v>
                </c:pt>
                <c:pt idx="306">
                  <c:v>5.4457669516713436E-3</c:v>
                </c:pt>
                <c:pt idx="307">
                  <c:v>5.4457669516713436E-3</c:v>
                </c:pt>
                <c:pt idx="308">
                  <c:v>5.4457669516713436E-3</c:v>
                </c:pt>
                <c:pt idx="309">
                  <c:v>5.4457669516713436E-3</c:v>
                </c:pt>
                <c:pt idx="310">
                  <c:v>5.4457669516713436E-3</c:v>
                </c:pt>
                <c:pt idx="311">
                  <c:v>5.4457669516713436E-3</c:v>
                </c:pt>
                <c:pt idx="312">
                  <c:v>5.4457669516713436E-3</c:v>
                </c:pt>
                <c:pt idx="313">
                  <c:v>5.4457669516713436E-3</c:v>
                </c:pt>
                <c:pt idx="314">
                  <c:v>5.4457669516713436E-3</c:v>
                </c:pt>
                <c:pt idx="315">
                  <c:v>5.4457669516713436E-3</c:v>
                </c:pt>
                <c:pt idx="316">
                  <c:v>5.4457669516713436E-3</c:v>
                </c:pt>
                <c:pt idx="317">
                  <c:v>5.4457669516713436E-3</c:v>
                </c:pt>
                <c:pt idx="318">
                  <c:v>5.4457669516713436E-3</c:v>
                </c:pt>
                <c:pt idx="319">
                  <c:v>5.4457669516713436E-3</c:v>
                </c:pt>
                <c:pt idx="320">
                  <c:v>5.4457669516713436E-3</c:v>
                </c:pt>
                <c:pt idx="321">
                  <c:v>5.4457669516713436E-3</c:v>
                </c:pt>
                <c:pt idx="322">
                  <c:v>5.4457669516713436E-3</c:v>
                </c:pt>
                <c:pt idx="323">
                  <c:v>5.4457669516713436E-3</c:v>
                </c:pt>
                <c:pt idx="324">
                  <c:v>5.4457669516713436E-3</c:v>
                </c:pt>
                <c:pt idx="325">
                  <c:v>5.4457669516713436E-3</c:v>
                </c:pt>
                <c:pt idx="326">
                  <c:v>5.4457669516713436E-3</c:v>
                </c:pt>
                <c:pt idx="327">
                  <c:v>5.4457669516713436E-3</c:v>
                </c:pt>
                <c:pt idx="328">
                  <c:v>5.4457669516713436E-3</c:v>
                </c:pt>
                <c:pt idx="329">
                  <c:v>5.4457669516713436E-3</c:v>
                </c:pt>
                <c:pt idx="330">
                  <c:v>5.4457669516713436E-3</c:v>
                </c:pt>
                <c:pt idx="331">
                  <c:v>5.4457669516713436E-3</c:v>
                </c:pt>
                <c:pt idx="332">
                  <c:v>5.4457669516713436E-3</c:v>
                </c:pt>
                <c:pt idx="333">
                  <c:v>5.4457669516713436E-3</c:v>
                </c:pt>
                <c:pt idx="334">
                  <c:v>5.4457669516713436E-3</c:v>
                </c:pt>
                <c:pt idx="335">
                  <c:v>5.4457669516713436E-3</c:v>
                </c:pt>
                <c:pt idx="336">
                  <c:v>5.4457669516713436E-3</c:v>
                </c:pt>
                <c:pt idx="337">
                  <c:v>5.4457669516713436E-3</c:v>
                </c:pt>
                <c:pt idx="338">
                  <c:v>5.4457669516713436E-3</c:v>
                </c:pt>
                <c:pt idx="339">
                  <c:v>5.4457669516713436E-3</c:v>
                </c:pt>
                <c:pt idx="340">
                  <c:v>5.4457669516713436E-3</c:v>
                </c:pt>
                <c:pt idx="341">
                  <c:v>5.4457669516713436E-3</c:v>
                </c:pt>
                <c:pt idx="342">
                  <c:v>5.4457669516713436E-3</c:v>
                </c:pt>
                <c:pt idx="343">
                  <c:v>5.4457669516713436E-3</c:v>
                </c:pt>
                <c:pt idx="344">
                  <c:v>5.4457669516713436E-3</c:v>
                </c:pt>
                <c:pt idx="345">
                  <c:v>5.4457669516713436E-3</c:v>
                </c:pt>
                <c:pt idx="346">
                  <c:v>5.4457669516713436E-3</c:v>
                </c:pt>
                <c:pt idx="347">
                  <c:v>5.4457669516713436E-3</c:v>
                </c:pt>
                <c:pt idx="348">
                  <c:v>5.4457669516713436E-3</c:v>
                </c:pt>
                <c:pt idx="349">
                  <c:v>5.4457669516713436E-3</c:v>
                </c:pt>
                <c:pt idx="350">
                  <c:v>5.4457669516713436E-3</c:v>
                </c:pt>
                <c:pt idx="351">
                  <c:v>5.4457669516713436E-3</c:v>
                </c:pt>
                <c:pt idx="352">
                  <c:v>5.4457669516713436E-3</c:v>
                </c:pt>
                <c:pt idx="353">
                  <c:v>5.4457669516713436E-3</c:v>
                </c:pt>
                <c:pt idx="354">
                  <c:v>5.4457669516713436E-3</c:v>
                </c:pt>
                <c:pt idx="355">
                  <c:v>5.4457669516713436E-3</c:v>
                </c:pt>
                <c:pt idx="356">
                  <c:v>5.4457669516713436E-3</c:v>
                </c:pt>
                <c:pt idx="357">
                  <c:v>5.4457669516713436E-3</c:v>
                </c:pt>
                <c:pt idx="358">
                  <c:v>5.4457669516713436E-3</c:v>
                </c:pt>
                <c:pt idx="359">
                  <c:v>5.4457669516713436E-3</c:v>
                </c:pt>
                <c:pt idx="360">
                  <c:v>5.4457669516713436E-3</c:v>
                </c:pt>
              </c:numCache>
            </c:numRef>
          </c:xVal>
          <c:yVal>
            <c:numRef>
              <c:f>'C-E-D'!$AG$2:$AG$721</c:f>
              <c:numCache>
                <c:formatCode>General</c:formatCode>
                <c:ptCount val="720"/>
                <c:pt idx="0">
                  <c:v>4.395257392724272E-3</c:v>
                </c:pt>
                <c:pt idx="1">
                  <c:v>4.395257392724272E-3</c:v>
                </c:pt>
                <c:pt idx="2">
                  <c:v>4.395257392724272E-3</c:v>
                </c:pt>
                <c:pt idx="3">
                  <c:v>4.395257392724272E-3</c:v>
                </c:pt>
                <c:pt idx="4">
                  <c:v>4.395257392724272E-3</c:v>
                </c:pt>
                <c:pt idx="5">
                  <c:v>4.395257392724272E-3</c:v>
                </c:pt>
                <c:pt idx="6">
                  <c:v>4.395257392724272E-3</c:v>
                </c:pt>
                <c:pt idx="7">
                  <c:v>4.395257392724272E-3</c:v>
                </c:pt>
                <c:pt idx="8">
                  <c:v>4.395257392724272E-3</c:v>
                </c:pt>
                <c:pt idx="9">
                  <c:v>4.395257392724272E-3</c:v>
                </c:pt>
                <c:pt idx="10">
                  <c:v>4.395257392724272E-3</c:v>
                </c:pt>
                <c:pt idx="11">
                  <c:v>4.395257392724272E-3</c:v>
                </c:pt>
                <c:pt idx="12">
                  <c:v>4.395257392724272E-3</c:v>
                </c:pt>
                <c:pt idx="13">
                  <c:v>4.395257392724272E-3</c:v>
                </c:pt>
                <c:pt idx="14">
                  <c:v>4.395257392724272E-3</c:v>
                </c:pt>
                <c:pt idx="15">
                  <c:v>4.395257392724272E-3</c:v>
                </c:pt>
                <c:pt idx="16">
                  <c:v>4.395257392724272E-3</c:v>
                </c:pt>
                <c:pt idx="17">
                  <c:v>4.395257392724272E-3</c:v>
                </c:pt>
                <c:pt idx="18">
                  <c:v>4.395257392724272E-3</c:v>
                </c:pt>
                <c:pt idx="19">
                  <c:v>4.395257392724272E-3</c:v>
                </c:pt>
                <c:pt idx="20">
                  <c:v>4.395257392724272E-3</c:v>
                </c:pt>
                <c:pt idx="21">
                  <c:v>4.395257392724272E-3</c:v>
                </c:pt>
                <c:pt idx="22">
                  <c:v>4.395257392724272E-3</c:v>
                </c:pt>
                <c:pt idx="23">
                  <c:v>4.395257392724272E-3</c:v>
                </c:pt>
                <c:pt idx="24">
                  <c:v>4.395257392724272E-3</c:v>
                </c:pt>
                <c:pt idx="25">
                  <c:v>4.395257392724272E-3</c:v>
                </c:pt>
                <c:pt idx="26">
                  <c:v>4.395257392724272E-3</c:v>
                </c:pt>
                <c:pt idx="27">
                  <c:v>4.395257392724272E-3</c:v>
                </c:pt>
                <c:pt idx="28">
                  <c:v>4.395257392724272E-3</c:v>
                </c:pt>
                <c:pt idx="29">
                  <c:v>4.395257392724272E-3</c:v>
                </c:pt>
                <c:pt idx="30">
                  <c:v>4.395257392724272E-3</c:v>
                </c:pt>
                <c:pt idx="31">
                  <c:v>4.395257392724272E-3</c:v>
                </c:pt>
                <c:pt idx="32">
                  <c:v>4.395257392724272E-3</c:v>
                </c:pt>
                <c:pt idx="33">
                  <c:v>4.395257392724272E-3</c:v>
                </c:pt>
                <c:pt idx="34">
                  <c:v>4.395257392724272E-3</c:v>
                </c:pt>
                <c:pt idx="35">
                  <c:v>4.395257392724272E-3</c:v>
                </c:pt>
                <c:pt idx="36">
                  <c:v>4.395257392724272E-3</c:v>
                </c:pt>
                <c:pt idx="37">
                  <c:v>4.395257392724272E-3</c:v>
                </c:pt>
                <c:pt idx="38">
                  <c:v>4.395257392724272E-3</c:v>
                </c:pt>
                <c:pt idx="39">
                  <c:v>4.395257392724272E-3</c:v>
                </c:pt>
                <c:pt idx="40">
                  <c:v>4.395257392724272E-3</c:v>
                </c:pt>
                <c:pt idx="41">
                  <c:v>4.395257392724272E-3</c:v>
                </c:pt>
                <c:pt idx="42">
                  <c:v>4.395257392724272E-3</c:v>
                </c:pt>
                <c:pt idx="43">
                  <c:v>4.395257392724272E-3</c:v>
                </c:pt>
                <c:pt idx="44">
                  <c:v>4.395257392724272E-3</c:v>
                </c:pt>
                <c:pt idx="45">
                  <c:v>4.395257392724272E-3</c:v>
                </c:pt>
                <c:pt idx="46">
                  <c:v>4.395257392724272E-3</c:v>
                </c:pt>
                <c:pt idx="47">
                  <c:v>4.395257392724272E-3</c:v>
                </c:pt>
                <c:pt idx="48">
                  <c:v>4.395257392724272E-3</c:v>
                </c:pt>
                <c:pt idx="49">
                  <c:v>4.395257392724272E-3</c:v>
                </c:pt>
                <c:pt idx="50">
                  <c:v>4.395257392724272E-3</c:v>
                </c:pt>
                <c:pt idx="51">
                  <c:v>4.395257392724272E-3</c:v>
                </c:pt>
                <c:pt idx="52">
                  <c:v>4.395257392724272E-3</c:v>
                </c:pt>
                <c:pt idx="53">
                  <c:v>4.395257392724272E-3</c:v>
                </c:pt>
                <c:pt idx="54">
                  <c:v>4.395257392724272E-3</c:v>
                </c:pt>
                <c:pt idx="55">
                  <c:v>4.395257392724272E-3</c:v>
                </c:pt>
                <c:pt idx="56">
                  <c:v>4.395257392724272E-3</c:v>
                </c:pt>
                <c:pt idx="57">
                  <c:v>4.395257392724272E-3</c:v>
                </c:pt>
                <c:pt idx="58">
                  <c:v>4.395257392724272E-3</c:v>
                </c:pt>
                <c:pt idx="59">
                  <c:v>4.395257392724272E-3</c:v>
                </c:pt>
                <c:pt idx="60">
                  <c:v>4.395257392724272E-3</c:v>
                </c:pt>
                <c:pt idx="61">
                  <c:v>4.395257392724272E-3</c:v>
                </c:pt>
                <c:pt idx="62">
                  <c:v>4.395257392724272E-3</c:v>
                </c:pt>
                <c:pt idx="63">
                  <c:v>4.395257392724272E-3</c:v>
                </c:pt>
                <c:pt idx="64">
                  <c:v>4.395257392724272E-3</c:v>
                </c:pt>
                <c:pt idx="65">
                  <c:v>4.395257392724272E-3</c:v>
                </c:pt>
                <c:pt idx="66">
                  <c:v>4.395257392724272E-3</c:v>
                </c:pt>
                <c:pt idx="67">
                  <c:v>4.395257392724272E-3</c:v>
                </c:pt>
                <c:pt idx="68">
                  <c:v>4.395257392724272E-3</c:v>
                </c:pt>
                <c:pt idx="69">
                  <c:v>4.395257392724272E-3</c:v>
                </c:pt>
                <c:pt idx="70">
                  <c:v>4.395257392724272E-3</c:v>
                </c:pt>
                <c:pt idx="71">
                  <c:v>4.395257392724272E-3</c:v>
                </c:pt>
                <c:pt idx="72">
                  <c:v>4.395257392724272E-3</c:v>
                </c:pt>
                <c:pt idx="73">
                  <c:v>4.395257392724272E-3</c:v>
                </c:pt>
                <c:pt idx="74">
                  <c:v>4.395257392724272E-3</c:v>
                </c:pt>
                <c:pt idx="75">
                  <c:v>4.395257392724272E-3</c:v>
                </c:pt>
                <c:pt idx="76">
                  <c:v>4.395257392724272E-3</c:v>
                </c:pt>
                <c:pt idx="77">
                  <c:v>4.395257392724272E-3</c:v>
                </c:pt>
                <c:pt idx="78">
                  <c:v>4.395257392724272E-3</c:v>
                </c:pt>
                <c:pt idx="79">
                  <c:v>4.395257392724272E-3</c:v>
                </c:pt>
                <c:pt idx="80">
                  <c:v>4.395257392724272E-3</c:v>
                </c:pt>
                <c:pt idx="81">
                  <c:v>4.395257392724272E-3</c:v>
                </c:pt>
                <c:pt idx="82">
                  <c:v>4.395257392724272E-3</c:v>
                </c:pt>
                <c:pt idx="83">
                  <c:v>4.395257392724272E-3</c:v>
                </c:pt>
                <c:pt idx="84">
                  <c:v>4.395257392724272E-3</c:v>
                </c:pt>
                <c:pt idx="85">
                  <c:v>4.395257392724272E-3</c:v>
                </c:pt>
                <c:pt idx="86">
                  <c:v>4.395257392724272E-3</c:v>
                </c:pt>
                <c:pt idx="87">
                  <c:v>4.395257392724272E-3</c:v>
                </c:pt>
                <c:pt idx="88">
                  <c:v>4.395257392724272E-3</c:v>
                </c:pt>
                <c:pt idx="89">
                  <c:v>4.395257392724272E-3</c:v>
                </c:pt>
                <c:pt idx="90">
                  <c:v>4.395257392724272E-3</c:v>
                </c:pt>
                <c:pt idx="91">
                  <c:v>4.395257392724272E-3</c:v>
                </c:pt>
                <c:pt idx="92">
                  <c:v>4.395257392724272E-3</c:v>
                </c:pt>
                <c:pt idx="93">
                  <c:v>4.395257392724272E-3</c:v>
                </c:pt>
                <c:pt idx="94">
                  <c:v>4.395257392724272E-3</c:v>
                </c:pt>
                <c:pt idx="95">
                  <c:v>4.395257392724272E-3</c:v>
                </c:pt>
                <c:pt idx="96">
                  <c:v>4.395257392724272E-3</c:v>
                </c:pt>
                <c:pt idx="97">
                  <c:v>4.395257392724272E-3</c:v>
                </c:pt>
                <c:pt idx="98">
                  <c:v>4.395257392724272E-3</c:v>
                </c:pt>
                <c:pt idx="99">
                  <c:v>4.395257392724272E-3</c:v>
                </c:pt>
                <c:pt idx="100">
                  <c:v>4.395257392724272E-3</c:v>
                </c:pt>
                <c:pt idx="101">
                  <c:v>4.395257392724272E-3</c:v>
                </c:pt>
                <c:pt idx="102">
                  <c:v>4.395257392724272E-3</c:v>
                </c:pt>
                <c:pt idx="103">
                  <c:v>4.395257392724272E-3</c:v>
                </c:pt>
                <c:pt idx="104">
                  <c:v>4.395257392724272E-3</c:v>
                </c:pt>
                <c:pt idx="105">
                  <c:v>4.395257392724272E-3</c:v>
                </c:pt>
                <c:pt idx="106">
                  <c:v>4.395257392724272E-3</c:v>
                </c:pt>
                <c:pt idx="107">
                  <c:v>4.395257392724272E-3</c:v>
                </c:pt>
                <c:pt idx="108">
                  <c:v>4.395257392724272E-3</c:v>
                </c:pt>
                <c:pt idx="109">
                  <c:v>4.395257392724272E-3</c:v>
                </c:pt>
                <c:pt idx="110">
                  <c:v>4.395257392724272E-3</c:v>
                </c:pt>
                <c:pt idx="111">
                  <c:v>4.395257392724272E-3</c:v>
                </c:pt>
                <c:pt idx="112">
                  <c:v>4.395257392724272E-3</c:v>
                </c:pt>
                <c:pt idx="113">
                  <c:v>4.395257392724272E-3</c:v>
                </c:pt>
                <c:pt idx="114">
                  <c:v>4.395257392724272E-3</c:v>
                </c:pt>
                <c:pt idx="115">
                  <c:v>4.395257392724272E-3</c:v>
                </c:pt>
                <c:pt idx="116">
                  <c:v>4.395257392724272E-3</c:v>
                </c:pt>
                <c:pt idx="117">
                  <c:v>4.395257392724272E-3</c:v>
                </c:pt>
                <c:pt idx="118">
                  <c:v>4.395257392724272E-3</c:v>
                </c:pt>
                <c:pt idx="119">
                  <c:v>4.395257392724272E-3</c:v>
                </c:pt>
                <c:pt idx="120">
                  <c:v>4.395257392724272E-3</c:v>
                </c:pt>
                <c:pt idx="121">
                  <c:v>4.395257392724272E-3</c:v>
                </c:pt>
                <c:pt idx="122">
                  <c:v>4.395257392724272E-3</c:v>
                </c:pt>
                <c:pt idx="123">
                  <c:v>4.395257392724272E-3</c:v>
                </c:pt>
                <c:pt idx="124">
                  <c:v>4.395257392724272E-3</c:v>
                </c:pt>
                <c:pt idx="125">
                  <c:v>4.395257392724272E-3</c:v>
                </c:pt>
                <c:pt idx="126">
                  <c:v>4.395257392724272E-3</c:v>
                </c:pt>
                <c:pt idx="127">
                  <c:v>4.395257392724272E-3</c:v>
                </c:pt>
                <c:pt idx="128">
                  <c:v>4.395257392724272E-3</c:v>
                </c:pt>
                <c:pt idx="129">
                  <c:v>4.395257392724272E-3</c:v>
                </c:pt>
                <c:pt idx="130">
                  <c:v>4.395257392724272E-3</c:v>
                </c:pt>
                <c:pt idx="131">
                  <c:v>4.395257392724272E-3</c:v>
                </c:pt>
                <c:pt idx="132">
                  <c:v>4.395257392724272E-3</c:v>
                </c:pt>
                <c:pt idx="133">
                  <c:v>4.395257392724272E-3</c:v>
                </c:pt>
                <c:pt idx="134">
                  <c:v>4.395257392724272E-3</c:v>
                </c:pt>
                <c:pt idx="135">
                  <c:v>4.395257392724272E-3</c:v>
                </c:pt>
                <c:pt idx="136">
                  <c:v>4.395257392724272E-3</c:v>
                </c:pt>
                <c:pt idx="137">
                  <c:v>4.395257392724272E-3</c:v>
                </c:pt>
                <c:pt idx="138">
                  <c:v>4.395257392724272E-3</c:v>
                </c:pt>
                <c:pt idx="139">
                  <c:v>4.395257392724272E-3</c:v>
                </c:pt>
                <c:pt idx="140">
                  <c:v>4.395257392724272E-3</c:v>
                </c:pt>
                <c:pt idx="141">
                  <c:v>4.395257392724272E-3</c:v>
                </c:pt>
                <c:pt idx="142">
                  <c:v>4.395257392724272E-3</c:v>
                </c:pt>
                <c:pt idx="143">
                  <c:v>4.395257392724272E-3</c:v>
                </c:pt>
                <c:pt idx="144">
                  <c:v>4.395257392724272E-3</c:v>
                </c:pt>
                <c:pt idx="145">
                  <c:v>4.395257392724272E-3</c:v>
                </c:pt>
                <c:pt idx="146">
                  <c:v>4.395257392724272E-3</c:v>
                </c:pt>
                <c:pt idx="147">
                  <c:v>4.395257392724272E-3</c:v>
                </c:pt>
                <c:pt idx="148">
                  <c:v>4.395257392724272E-3</c:v>
                </c:pt>
                <c:pt idx="149">
                  <c:v>4.395257392724272E-3</c:v>
                </c:pt>
                <c:pt idx="150">
                  <c:v>4.395257392724272E-3</c:v>
                </c:pt>
                <c:pt idx="151">
                  <c:v>4.395257392724272E-3</c:v>
                </c:pt>
                <c:pt idx="152">
                  <c:v>4.395257392724272E-3</c:v>
                </c:pt>
                <c:pt idx="153">
                  <c:v>4.395257392724272E-3</c:v>
                </c:pt>
                <c:pt idx="154">
                  <c:v>4.395257392724272E-3</c:v>
                </c:pt>
                <c:pt idx="155">
                  <c:v>4.395257392724272E-3</c:v>
                </c:pt>
                <c:pt idx="156">
                  <c:v>4.395257392724272E-3</c:v>
                </c:pt>
                <c:pt idx="157">
                  <c:v>4.395257392724272E-3</c:v>
                </c:pt>
                <c:pt idx="158">
                  <c:v>4.395257392724272E-3</c:v>
                </c:pt>
                <c:pt idx="159">
                  <c:v>4.395257392724272E-3</c:v>
                </c:pt>
                <c:pt idx="160">
                  <c:v>4.395257392724272E-3</c:v>
                </c:pt>
                <c:pt idx="161">
                  <c:v>4.395257392724272E-3</c:v>
                </c:pt>
                <c:pt idx="162">
                  <c:v>4.395257392724272E-3</c:v>
                </c:pt>
                <c:pt idx="163">
                  <c:v>4.395257392724272E-3</c:v>
                </c:pt>
                <c:pt idx="164">
                  <c:v>4.395257392724272E-3</c:v>
                </c:pt>
                <c:pt idx="165">
                  <c:v>4.395257392724272E-3</c:v>
                </c:pt>
                <c:pt idx="166">
                  <c:v>4.395257392724272E-3</c:v>
                </c:pt>
                <c:pt idx="167">
                  <c:v>4.395257392724272E-3</c:v>
                </c:pt>
                <c:pt idx="168">
                  <c:v>4.395257392724272E-3</c:v>
                </c:pt>
                <c:pt idx="169">
                  <c:v>4.395257392724272E-3</c:v>
                </c:pt>
                <c:pt idx="170">
                  <c:v>4.395257392724272E-3</c:v>
                </c:pt>
                <c:pt idx="171">
                  <c:v>4.395257392724272E-3</c:v>
                </c:pt>
                <c:pt idx="172">
                  <c:v>4.395257392724272E-3</c:v>
                </c:pt>
                <c:pt idx="173">
                  <c:v>4.395257392724272E-3</c:v>
                </c:pt>
                <c:pt idx="174">
                  <c:v>4.395257392724272E-3</c:v>
                </c:pt>
                <c:pt idx="175">
                  <c:v>4.395257392724272E-3</c:v>
                </c:pt>
                <c:pt idx="176">
                  <c:v>4.395257392724272E-3</c:v>
                </c:pt>
                <c:pt idx="177">
                  <c:v>4.395257392724272E-3</c:v>
                </c:pt>
                <c:pt idx="178">
                  <c:v>4.395257392724272E-3</c:v>
                </c:pt>
                <c:pt idx="179">
                  <c:v>4.395257392724272E-3</c:v>
                </c:pt>
                <c:pt idx="180">
                  <c:v>4.395257392724272E-3</c:v>
                </c:pt>
                <c:pt idx="181">
                  <c:v>4.395257392724272E-3</c:v>
                </c:pt>
                <c:pt idx="182">
                  <c:v>4.395257392724272E-3</c:v>
                </c:pt>
                <c:pt idx="183">
                  <c:v>4.395257392724272E-3</c:v>
                </c:pt>
                <c:pt idx="184">
                  <c:v>4.395257392724272E-3</c:v>
                </c:pt>
                <c:pt idx="185">
                  <c:v>4.395257392724272E-3</c:v>
                </c:pt>
                <c:pt idx="186">
                  <c:v>4.395257392724272E-3</c:v>
                </c:pt>
                <c:pt idx="187">
                  <c:v>4.395257392724272E-3</c:v>
                </c:pt>
                <c:pt idx="188">
                  <c:v>4.395257392724272E-3</c:v>
                </c:pt>
                <c:pt idx="189">
                  <c:v>4.395257392724272E-3</c:v>
                </c:pt>
                <c:pt idx="190">
                  <c:v>4.395257392724272E-3</c:v>
                </c:pt>
                <c:pt idx="191">
                  <c:v>4.395257392724272E-3</c:v>
                </c:pt>
                <c:pt idx="192">
                  <c:v>4.395257392724272E-3</c:v>
                </c:pt>
                <c:pt idx="193">
                  <c:v>4.395257392724272E-3</c:v>
                </c:pt>
                <c:pt idx="194">
                  <c:v>4.395257392724272E-3</c:v>
                </c:pt>
                <c:pt idx="195">
                  <c:v>4.395257392724272E-3</c:v>
                </c:pt>
                <c:pt idx="196">
                  <c:v>4.395257392724272E-3</c:v>
                </c:pt>
                <c:pt idx="197">
                  <c:v>4.395257392724272E-3</c:v>
                </c:pt>
                <c:pt idx="198">
                  <c:v>4.395257392724272E-3</c:v>
                </c:pt>
                <c:pt idx="199">
                  <c:v>4.395257392724272E-3</c:v>
                </c:pt>
                <c:pt idx="200">
                  <c:v>4.395257392724272E-3</c:v>
                </c:pt>
                <c:pt idx="201">
                  <c:v>4.395257392724272E-3</c:v>
                </c:pt>
                <c:pt idx="202">
                  <c:v>4.395257392724272E-3</c:v>
                </c:pt>
                <c:pt idx="203">
                  <c:v>4.395257392724272E-3</c:v>
                </c:pt>
                <c:pt idx="204">
                  <c:v>4.395257392724272E-3</c:v>
                </c:pt>
                <c:pt idx="205">
                  <c:v>4.395257392724272E-3</c:v>
                </c:pt>
                <c:pt idx="206">
                  <c:v>4.395257392724272E-3</c:v>
                </c:pt>
                <c:pt idx="207">
                  <c:v>4.395257392724272E-3</c:v>
                </c:pt>
                <c:pt idx="208">
                  <c:v>4.395257392724272E-3</c:v>
                </c:pt>
                <c:pt idx="209">
                  <c:v>4.395257392724272E-3</c:v>
                </c:pt>
                <c:pt idx="210">
                  <c:v>4.395257392724272E-3</c:v>
                </c:pt>
                <c:pt idx="211">
                  <c:v>4.395257392724272E-3</c:v>
                </c:pt>
                <c:pt idx="212">
                  <c:v>4.395257392724272E-3</c:v>
                </c:pt>
                <c:pt idx="213">
                  <c:v>4.395257392724272E-3</c:v>
                </c:pt>
                <c:pt idx="214">
                  <c:v>4.395257392724272E-3</c:v>
                </c:pt>
                <c:pt idx="215">
                  <c:v>4.395257392724272E-3</c:v>
                </c:pt>
                <c:pt idx="216">
                  <c:v>4.395257392724272E-3</c:v>
                </c:pt>
                <c:pt idx="217">
                  <c:v>4.395257392724272E-3</c:v>
                </c:pt>
                <c:pt idx="218">
                  <c:v>4.395257392724272E-3</c:v>
                </c:pt>
                <c:pt idx="219">
                  <c:v>4.395257392724272E-3</c:v>
                </c:pt>
                <c:pt idx="220">
                  <c:v>4.395257392724272E-3</c:v>
                </c:pt>
                <c:pt idx="221">
                  <c:v>4.395257392724272E-3</c:v>
                </c:pt>
                <c:pt idx="222">
                  <c:v>4.395257392724272E-3</c:v>
                </c:pt>
                <c:pt idx="223">
                  <c:v>4.395257392724272E-3</c:v>
                </c:pt>
                <c:pt idx="224">
                  <c:v>4.395257392724272E-3</c:v>
                </c:pt>
                <c:pt idx="225">
                  <c:v>4.395257392724272E-3</c:v>
                </c:pt>
                <c:pt idx="226">
                  <c:v>4.395257392724272E-3</c:v>
                </c:pt>
                <c:pt idx="227">
                  <c:v>4.395257392724272E-3</c:v>
                </c:pt>
                <c:pt idx="228">
                  <c:v>4.395257392724272E-3</c:v>
                </c:pt>
                <c:pt idx="229">
                  <c:v>4.395257392724272E-3</c:v>
                </c:pt>
                <c:pt idx="230">
                  <c:v>4.395257392724272E-3</c:v>
                </c:pt>
                <c:pt idx="231">
                  <c:v>4.395257392724272E-3</c:v>
                </c:pt>
                <c:pt idx="232">
                  <c:v>4.395257392724272E-3</c:v>
                </c:pt>
                <c:pt idx="233">
                  <c:v>4.395257392724272E-3</c:v>
                </c:pt>
                <c:pt idx="234">
                  <c:v>4.395257392724272E-3</c:v>
                </c:pt>
                <c:pt idx="235">
                  <c:v>4.395257392724272E-3</c:v>
                </c:pt>
                <c:pt idx="236">
                  <c:v>4.395257392724272E-3</c:v>
                </c:pt>
                <c:pt idx="237">
                  <c:v>4.395257392724272E-3</c:v>
                </c:pt>
                <c:pt idx="238">
                  <c:v>4.395257392724272E-3</c:v>
                </c:pt>
                <c:pt idx="239">
                  <c:v>4.395257392724272E-3</c:v>
                </c:pt>
                <c:pt idx="240">
                  <c:v>4.395257392724272E-3</c:v>
                </c:pt>
                <c:pt idx="241">
                  <c:v>4.395257392724272E-3</c:v>
                </c:pt>
                <c:pt idx="242">
                  <c:v>4.395257392724272E-3</c:v>
                </c:pt>
                <c:pt idx="243">
                  <c:v>4.395257392724272E-3</c:v>
                </c:pt>
                <c:pt idx="244">
                  <c:v>4.395257392724272E-3</c:v>
                </c:pt>
                <c:pt idx="245">
                  <c:v>4.395257392724272E-3</c:v>
                </c:pt>
                <c:pt idx="246">
                  <c:v>4.395257392724272E-3</c:v>
                </c:pt>
                <c:pt idx="247">
                  <c:v>4.395257392724272E-3</c:v>
                </c:pt>
                <c:pt idx="248">
                  <c:v>4.395257392724272E-3</c:v>
                </c:pt>
                <c:pt idx="249">
                  <c:v>4.395257392724272E-3</c:v>
                </c:pt>
                <c:pt idx="250">
                  <c:v>4.395257392724272E-3</c:v>
                </c:pt>
                <c:pt idx="251">
                  <c:v>4.395257392724272E-3</c:v>
                </c:pt>
                <c:pt idx="252">
                  <c:v>4.395257392724272E-3</c:v>
                </c:pt>
                <c:pt idx="253">
                  <c:v>4.395257392724272E-3</c:v>
                </c:pt>
                <c:pt idx="254">
                  <c:v>4.395257392724272E-3</c:v>
                </c:pt>
                <c:pt idx="255">
                  <c:v>4.395257392724272E-3</c:v>
                </c:pt>
                <c:pt idx="256">
                  <c:v>4.395257392724272E-3</c:v>
                </c:pt>
                <c:pt idx="257">
                  <c:v>4.395257392724272E-3</c:v>
                </c:pt>
                <c:pt idx="258">
                  <c:v>4.395257392724272E-3</c:v>
                </c:pt>
                <c:pt idx="259">
                  <c:v>4.395257392724272E-3</c:v>
                </c:pt>
                <c:pt idx="260">
                  <c:v>4.395257392724272E-3</c:v>
                </c:pt>
                <c:pt idx="261">
                  <c:v>4.395257392724272E-3</c:v>
                </c:pt>
                <c:pt idx="262">
                  <c:v>4.395257392724272E-3</c:v>
                </c:pt>
                <c:pt idx="263">
                  <c:v>4.395257392724272E-3</c:v>
                </c:pt>
                <c:pt idx="264">
                  <c:v>4.395257392724272E-3</c:v>
                </c:pt>
                <c:pt idx="265">
                  <c:v>4.395257392724272E-3</c:v>
                </c:pt>
                <c:pt idx="266">
                  <c:v>4.395257392724272E-3</c:v>
                </c:pt>
                <c:pt idx="267">
                  <c:v>4.395257392724272E-3</c:v>
                </c:pt>
                <c:pt idx="268">
                  <c:v>4.395257392724272E-3</c:v>
                </c:pt>
                <c:pt idx="269">
                  <c:v>4.395257392724272E-3</c:v>
                </c:pt>
                <c:pt idx="270">
                  <c:v>4.395257392724272E-3</c:v>
                </c:pt>
                <c:pt idx="271">
                  <c:v>4.395257392724272E-3</c:v>
                </c:pt>
                <c:pt idx="272">
                  <c:v>4.395257392724272E-3</c:v>
                </c:pt>
                <c:pt idx="273">
                  <c:v>4.395257392724272E-3</c:v>
                </c:pt>
                <c:pt idx="274">
                  <c:v>4.395257392724272E-3</c:v>
                </c:pt>
                <c:pt idx="275">
                  <c:v>4.395257392724272E-3</c:v>
                </c:pt>
                <c:pt idx="276">
                  <c:v>4.395257392724272E-3</c:v>
                </c:pt>
                <c:pt idx="277">
                  <c:v>4.395257392724272E-3</c:v>
                </c:pt>
                <c:pt idx="278">
                  <c:v>4.395257392724272E-3</c:v>
                </c:pt>
                <c:pt idx="279">
                  <c:v>4.395257392724272E-3</c:v>
                </c:pt>
                <c:pt idx="280">
                  <c:v>4.395257392724272E-3</c:v>
                </c:pt>
                <c:pt idx="281">
                  <c:v>4.395257392724272E-3</c:v>
                </c:pt>
                <c:pt idx="282">
                  <c:v>4.395257392724272E-3</c:v>
                </c:pt>
                <c:pt idx="283">
                  <c:v>4.395257392724272E-3</c:v>
                </c:pt>
                <c:pt idx="284">
                  <c:v>4.395257392724272E-3</c:v>
                </c:pt>
                <c:pt idx="285">
                  <c:v>4.395257392724272E-3</c:v>
                </c:pt>
                <c:pt idx="286">
                  <c:v>4.395257392724272E-3</c:v>
                </c:pt>
                <c:pt idx="287">
                  <c:v>4.395257392724272E-3</c:v>
                </c:pt>
                <c:pt idx="288">
                  <c:v>4.395257392724272E-3</c:v>
                </c:pt>
                <c:pt idx="289">
                  <c:v>4.395257392724272E-3</c:v>
                </c:pt>
                <c:pt idx="290">
                  <c:v>4.395257392724272E-3</c:v>
                </c:pt>
                <c:pt idx="291">
                  <c:v>4.395257392724272E-3</c:v>
                </c:pt>
                <c:pt idx="292">
                  <c:v>4.395257392724272E-3</c:v>
                </c:pt>
                <c:pt idx="293">
                  <c:v>4.395257392724272E-3</c:v>
                </c:pt>
                <c:pt idx="294">
                  <c:v>4.395257392724272E-3</c:v>
                </c:pt>
                <c:pt idx="295">
                  <c:v>4.395257392724272E-3</c:v>
                </c:pt>
                <c:pt idx="296">
                  <c:v>4.395257392724272E-3</c:v>
                </c:pt>
                <c:pt idx="297">
                  <c:v>4.395257392724272E-3</c:v>
                </c:pt>
                <c:pt idx="298">
                  <c:v>4.395257392724272E-3</c:v>
                </c:pt>
                <c:pt idx="299">
                  <c:v>4.395257392724272E-3</c:v>
                </c:pt>
                <c:pt idx="300">
                  <c:v>4.395257392724272E-3</c:v>
                </c:pt>
                <c:pt idx="301">
                  <c:v>4.395257392724272E-3</c:v>
                </c:pt>
                <c:pt idx="302">
                  <c:v>4.395257392724272E-3</c:v>
                </c:pt>
                <c:pt idx="303">
                  <c:v>4.395257392724272E-3</c:v>
                </c:pt>
                <c:pt idx="304">
                  <c:v>4.395257392724272E-3</c:v>
                </c:pt>
                <c:pt idx="305">
                  <c:v>4.395257392724272E-3</c:v>
                </c:pt>
                <c:pt idx="306">
                  <c:v>4.395257392724272E-3</c:v>
                </c:pt>
                <c:pt idx="307">
                  <c:v>4.395257392724272E-3</c:v>
                </c:pt>
                <c:pt idx="308">
                  <c:v>4.395257392724272E-3</c:v>
                </c:pt>
                <c:pt idx="309">
                  <c:v>4.395257392724272E-3</c:v>
                </c:pt>
                <c:pt idx="310">
                  <c:v>4.395257392724272E-3</c:v>
                </c:pt>
                <c:pt idx="311">
                  <c:v>4.395257392724272E-3</c:v>
                </c:pt>
                <c:pt idx="312">
                  <c:v>4.395257392724272E-3</c:v>
                </c:pt>
                <c:pt idx="313">
                  <c:v>4.395257392724272E-3</c:v>
                </c:pt>
                <c:pt idx="314">
                  <c:v>4.395257392724272E-3</c:v>
                </c:pt>
                <c:pt idx="315">
                  <c:v>4.395257392724272E-3</c:v>
                </c:pt>
                <c:pt idx="316">
                  <c:v>4.395257392724272E-3</c:v>
                </c:pt>
                <c:pt idx="317">
                  <c:v>4.395257392724272E-3</c:v>
                </c:pt>
                <c:pt idx="318">
                  <c:v>4.395257392724272E-3</c:v>
                </c:pt>
                <c:pt idx="319">
                  <c:v>4.395257392724272E-3</c:v>
                </c:pt>
                <c:pt idx="320">
                  <c:v>4.395257392724272E-3</c:v>
                </c:pt>
                <c:pt idx="321">
                  <c:v>4.395257392724272E-3</c:v>
                </c:pt>
                <c:pt idx="322">
                  <c:v>4.395257392724272E-3</c:v>
                </c:pt>
                <c:pt idx="323">
                  <c:v>4.395257392724272E-3</c:v>
                </c:pt>
                <c:pt idx="324">
                  <c:v>4.395257392724272E-3</c:v>
                </c:pt>
                <c:pt idx="325">
                  <c:v>4.395257392724272E-3</c:v>
                </c:pt>
                <c:pt idx="326">
                  <c:v>4.395257392724272E-3</c:v>
                </c:pt>
                <c:pt idx="327">
                  <c:v>4.395257392724272E-3</c:v>
                </c:pt>
                <c:pt idx="328">
                  <c:v>4.395257392724272E-3</c:v>
                </c:pt>
                <c:pt idx="329">
                  <c:v>4.395257392724272E-3</c:v>
                </c:pt>
                <c:pt idx="330">
                  <c:v>4.395257392724272E-3</c:v>
                </c:pt>
                <c:pt idx="331">
                  <c:v>4.395257392724272E-3</c:v>
                </c:pt>
                <c:pt idx="332">
                  <c:v>4.395257392724272E-3</c:v>
                </c:pt>
                <c:pt idx="333">
                  <c:v>4.395257392724272E-3</c:v>
                </c:pt>
                <c:pt idx="334">
                  <c:v>4.395257392724272E-3</c:v>
                </c:pt>
                <c:pt idx="335">
                  <c:v>4.395257392724272E-3</c:v>
                </c:pt>
                <c:pt idx="336">
                  <c:v>4.395257392724272E-3</c:v>
                </c:pt>
                <c:pt idx="337">
                  <c:v>4.395257392724272E-3</c:v>
                </c:pt>
                <c:pt idx="338">
                  <c:v>4.395257392724272E-3</c:v>
                </c:pt>
                <c:pt idx="339">
                  <c:v>4.395257392724272E-3</c:v>
                </c:pt>
                <c:pt idx="340">
                  <c:v>4.395257392724272E-3</c:v>
                </c:pt>
                <c:pt idx="341">
                  <c:v>4.395257392724272E-3</c:v>
                </c:pt>
                <c:pt idx="342">
                  <c:v>4.395257392724272E-3</c:v>
                </c:pt>
                <c:pt idx="343">
                  <c:v>4.395257392724272E-3</c:v>
                </c:pt>
                <c:pt idx="344">
                  <c:v>4.395257392724272E-3</c:v>
                </c:pt>
                <c:pt idx="345">
                  <c:v>4.395257392724272E-3</c:v>
                </c:pt>
                <c:pt idx="346">
                  <c:v>4.395257392724272E-3</c:v>
                </c:pt>
                <c:pt idx="347">
                  <c:v>4.395257392724272E-3</c:v>
                </c:pt>
                <c:pt idx="348">
                  <c:v>4.395257392724272E-3</c:v>
                </c:pt>
                <c:pt idx="349">
                  <c:v>4.395257392724272E-3</c:v>
                </c:pt>
                <c:pt idx="350">
                  <c:v>4.395257392724272E-3</c:v>
                </c:pt>
                <c:pt idx="351">
                  <c:v>4.395257392724272E-3</c:v>
                </c:pt>
                <c:pt idx="352">
                  <c:v>4.395257392724272E-3</c:v>
                </c:pt>
                <c:pt idx="353">
                  <c:v>4.395257392724272E-3</c:v>
                </c:pt>
                <c:pt idx="354">
                  <c:v>4.395257392724272E-3</c:v>
                </c:pt>
                <c:pt idx="355">
                  <c:v>4.395257392724272E-3</c:v>
                </c:pt>
                <c:pt idx="356">
                  <c:v>4.395257392724272E-3</c:v>
                </c:pt>
                <c:pt idx="357">
                  <c:v>4.395257392724272E-3</c:v>
                </c:pt>
                <c:pt idx="358">
                  <c:v>4.395257392724272E-3</c:v>
                </c:pt>
                <c:pt idx="359">
                  <c:v>4.395257392724272E-3</c:v>
                </c:pt>
                <c:pt idx="360">
                  <c:v>4.395257392724272E-3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5F2-4DEF-A3C2-088110A53BB4}"/>
            </c:ext>
          </c:extLst>
        </c:ser>
        <c:ser>
          <c:idx val="1"/>
          <c:order val="1"/>
          <c:tx>
            <c:v>Rayon orbital</c:v>
          </c:tx>
          <c:spPr>
            <a:ln w="25400">
              <a:solidFill>
                <a:srgbClr val="C00000"/>
              </a:solidFill>
              <a:prstDash val="sysDot"/>
            </a:ln>
          </c:spPr>
          <c:marker>
            <c:symbol val="none"/>
          </c:marker>
          <c:dPt>
            <c:idx val="317"/>
            <c:bubble3D val="0"/>
            <c:spPr>
              <a:ln w="25400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F2-4DEF-A3C2-088110A53BB4}"/>
              </c:ext>
            </c:extLst>
          </c:dPt>
          <c:xVal>
            <c:strRef>
              <c:f>'C-E-D'!$BF$2:$BF$721</c:f>
              <c:strCache>
                <c:ptCount val="370"/>
                <c:pt idx="0">
                  <c:v>0,007998782</c:v>
                </c:pt>
                <c:pt idx="1">
                  <c:v>0,007995127</c:v>
                </c:pt>
                <c:pt idx="2">
                  <c:v>0,007989036</c:v>
                </c:pt>
                <c:pt idx="3">
                  <c:v>0,007980512</c:v>
                </c:pt>
                <c:pt idx="4">
                  <c:v>0,007969558</c:v>
                </c:pt>
                <c:pt idx="5">
                  <c:v>0,007956175</c:v>
                </c:pt>
                <c:pt idx="6">
                  <c:v>0,007940369</c:v>
                </c:pt>
                <c:pt idx="7">
                  <c:v>0,007922145</c:v>
                </c:pt>
                <c:pt idx="8">
                  <c:v>0,007901507</c:v>
                </c:pt>
                <c:pt idx="9">
                  <c:v>0,007878462</c:v>
                </c:pt>
                <c:pt idx="10">
                  <c:v>0,007853017</c:v>
                </c:pt>
                <c:pt idx="11">
                  <c:v>0,007825181</c:v>
                </c:pt>
                <c:pt idx="12">
                  <c:v>0,007794961</c:v>
                </c:pt>
                <c:pt idx="13">
                  <c:v>0,007762366</c:v>
                </c:pt>
                <c:pt idx="14">
                  <c:v>0,007727407</c:v>
                </c:pt>
                <c:pt idx="15">
                  <c:v>0,007690094</c:v>
                </c:pt>
                <c:pt idx="16">
                  <c:v>0,007650438</c:v>
                </c:pt>
                <c:pt idx="17">
                  <c:v>0,007608452</c:v>
                </c:pt>
                <c:pt idx="18">
                  <c:v>0,007564149</c:v>
                </c:pt>
                <c:pt idx="19">
                  <c:v>0,007517541</c:v>
                </c:pt>
                <c:pt idx="20">
                  <c:v>0,007468643</c:v>
                </c:pt>
                <c:pt idx="21">
                  <c:v>0,007417471</c:v>
                </c:pt>
                <c:pt idx="22">
                  <c:v>0,007364039</c:v>
                </c:pt>
                <c:pt idx="23">
                  <c:v>0,007308364</c:v>
                </c:pt>
                <c:pt idx="24">
                  <c:v>0,007250462</c:v>
                </c:pt>
                <c:pt idx="25">
                  <c:v>0,007190352</c:v>
                </c:pt>
                <c:pt idx="26">
                  <c:v>0,007128052</c:v>
                </c:pt>
                <c:pt idx="27">
                  <c:v>0,007063581</c:v>
                </c:pt>
                <c:pt idx="28">
                  <c:v>0,006996958</c:v>
                </c:pt>
                <c:pt idx="29">
                  <c:v>0,006928203</c:v>
                </c:pt>
                <c:pt idx="30">
                  <c:v>0,006857338</c:v>
                </c:pt>
                <c:pt idx="31">
                  <c:v>0,006784385</c:v>
                </c:pt>
                <c:pt idx="32">
                  <c:v>0,006709365</c:v>
                </c:pt>
                <c:pt idx="33">
                  <c:v>0,006632301</c:v>
                </c:pt>
                <c:pt idx="34">
                  <c:v>0,006553216</c:v>
                </c:pt>
                <c:pt idx="35">
                  <c:v>0,006472136</c:v>
                </c:pt>
                <c:pt idx="36">
                  <c:v>0,006389084</c:v>
                </c:pt>
                <c:pt idx="37">
                  <c:v>0,006304086</c:v>
                </c:pt>
                <c:pt idx="38">
                  <c:v>0,006217168</c:v>
                </c:pt>
                <c:pt idx="39">
                  <c:v>0,006128356</c:v>
                </c:pt>
                <c:pt idx="40">
                  <c:v>0,006037677</c:v>
                </c:pt>
                <c:pt idx="41">
                  <c:v>0,005945159</c:v>
                </c:pt>
                <c:pt idx="42">
                  <c:v>0,00585083</c:v>
                </c:pt>
                <c:pt idx="43">
                  <c:v>0,005754718</c:v>
                </c:pt>
                <c:pt idx="44">
                  <c:v>0,005656854</c:v>
                </c:pt>
                <c:pt idx="45">
                  <c:v>0,005557267</c:v>
                </c:pt>
                <c:pt idx="46">
                  <c:v>0,005455987</c:v>
                </c:pt>
                <c:pt idx="47">
                  <c:v>0,005353045</c:v>
                </c:pt>
                <c:pt idx="48">
                  <c:v>0,005248472</c:v>
                </c:pt>
                <c:pt idx="49">
                  <c:v>0,005142301</c:v>
                </c:pt>
                <c:pt idx="50">
                  <c:v>0,005034563</c:v>
                </c:pt>
                <c:pt idx="51">
                  <c:v>0,004925292</c:v>
                </c:pt>
                <c:pt idx="52">
                  <c:v>0,00481452</c:v>
                </c:pt>
                <c:pt idx="53">
                  <c:v>0,004702282</c:v>
                </c:pt>
                <c:pt idx="54">
                  <c:v>0,004588611</c:v>
                </c:pt>
                <c:pt idx="55">
                  <c:v>0,004473543</c:v>
                </c:pt>
                <c:pt idx="56">
                  <c:v>0,004357112</c:v>
                </c:pt>
                <c:pt idx="57">
                  <c:v>0,004239354</c:v>
                </c:pt>
                <c:pt idx="58">
                  <c:v>0,004120305</c:v>
                </c:pt>
                <c:pt idx="59">
                  <c:v>0,004</c:v>
                </c:pt>
                <c:pt idx="60">
                  <c:v>0,003878477</c:v>
                </c:pt>
                <c:pt idx="61">
                  <c:v>0,003755773</c:v>
                </c:pt>
                <c:pt idx="62">
                  <c:v>0,003631924</c:v>
                </c:pt>
                <c:pt idx="63">
                  <c:v>0,003506969</c:v>
                </c:pt>
                <c:pt idx="64">
                  <c:v>0,003380946</c:v>
                </c:pt>
                <c:pt idx="65">
                  <c:v>0,003253893</c:v>
                </c:pt>
                <c:pt idx="66">
                  <c:v>0,003125849</c:v>
                </c:pt>
                <c:pt idx="67">
                  <c:v>0,002996853</c:v>
                </c:pt>
                <c:pt idx="68">
                  <c:v>0,002866944</c:v>
                </c:pt>
                <c:pt idx="69">
                  <c:v>0,002736161</c:v>
                </c:pt>
                <c:pt idx="70">
                  <c:v>0,002604545</c:v>
                </c:pt>
                <c:pt idx="71">
                  <c:v>0,002472136</c:v>
                </c:pt>
                <c:pt idx="72">
                  <c:v>0,002338974</c:v>
                </c:pt>
                <c:pt idx="73">
                  <c:v>0,002205099</c:v>
                </c:pt>
                <c:pt idx="74">
                  <c:v>0,002070552</c:v>
                </c:pt>
                <c:pt idx="75">
                  <c:v>0,001935375</c:v>
                </c:pt>
                <c:pt idx="76">
                  <c:v>0,001799608</c:v>
                </c:pt>
                <c:pt idx="77">
                  <c:v>0,001663294</c:v>
                </c:pt>
                <c:pt idx="78">
                  <c:v>0,001526472</c:v>
                </c:pt>
                <c:pt idx="79">
                  <c:v>0,001389185</c:v>
                </c:pt>
                <c:pt idx="80">
                  <c:v>0,001251476</c:v>
                </c:pt>
                <c:pt idx="81">
                  <c:v>0,001113385</c:v>
                </c:pt>
                <c:pt idx="82">
                  <c:v>0,000974955</c:v>
                </c:pt>
                <c:pt idx="83">
                  <c:v>0,000836228</c:v>
                </c:pt>
                <c:pt idx="84">
                  <c:v>0,000697246</c:v>
                </c:pt>
                <c:pt idx="85">
                  <c:v>0,000558052</c:v>
                </c:pt>
                <c:pt idx="86">
                  <c:v>0,000418688</c:v>
                </c:pt>
                <c:pt idx="87">
                  <c:v>0,000279196</c:v>
                </c:pt>
                <c:pt idx="88">
                  <c:v>0,000139619</c:v>
                </c:pt>
                <c:pt idx="89">
                  <c:v>4,90059E-19</c:v>
                </c:pt>
                <c:pt idx="90">
                  <c:v>-0,000139619</c:v>
                </c:pt>
                <c:pt idx="91">
                  <c:v>-0,000279196</c:v>
                </c:pt>
                <c:pt idx="92">
                  <c:v>-0,000418688</c:v>
                </c:pt>
                <c:pt idx="93">
                  <c:v>-0,000558052</c:v>
                </c:pt>
                <c:pt idx="94">
                  <c:v>-0,000697246</c:v>
                </c:pt>
                <c:pt idx="95">
                  <c:v>-0,000836228</c:v>
                </c:pt>
                <c:pt idx="96">
                  <c:v>-0,000974955</c:v>
                </c:pt>
                <c:pt idx="97">
                  <c:v>-0,001113385</c:v>
                </c:pt>
                <c:pt idx="98">
                  <c:v>-0,001251476</c:v>
                </c:pt>
                <c:pt idx="99">
                  <c:v>-0,001389185</c:v>
                </c:pt>
                <c:pt idx="100">
                  <c:v>-0,001526472</c:v>
                </c:pt>
                <c:pt idx="101">
                  <c:v>-0,001663294</c:v>
                </c:pt>
                <c:pt idx="102">
                  <c:v>-0,001799608</c:v>
                </c:pt>
                <c:pt idx="103">
                  <c:v>-0,001935375</c:v>
                </c:pt>
                <c:pt idx="104">
                  <c:v>-0,002070552</c:v>
                </c:pt>
                <c:pt idx="105">
                  <c:v>-0,002205099</c:v>
                </c:pt>
                <c:pt idx="106">
                  <c:v>-0,002338974</c:v>
                </c:pt>
                <c:pt idx="107">
                  <c:v>-0,002472136</c:v>
                </c:pt>
                <c:pt idx="108">
                  <c:v>-0,002604545</c:v>
                </c:pt>
                <c:pt idx="109">
                  <c:v>-0,002736161</c:v>
                </c:pt>
                <c:pt idx="110">
                  <c:v>-0,002866944</c:v>
                </c:pt>
                <c:pt idx="111">
                  <c:v>-0,002996853</c:v>
                </c:pt>
                <c:pt idx="112">
                  <c:v>-0,003125849</c:v>
                </c:pt>
                <c:pt idx="113">
                  <c:v>-0,003253893</c:v>
                </c:pt>
                <c:pt idx="114">
                  <c:v>-0,003380946</c:v>
                </c:pt>
                <c:pt idx="115">
                  <c:v>-0,003506969</c:v>
                </c:pt>
                <c:pt idx="116">
                  <c:v>-0,003631924</c:v>
                </c:pt>
                <c:pt idx="117">
                  <c:v>-0,003755773</c:v>
                </c:pt>
                <c:pt idx="118">
                  <c:v>-0,003878477</c:v>
                </c:pt>
                <c:pt idx="119">
                  <c:v>-0,004</c:v>
                </c:pt>
                <c:pt idx="120">
                  <c:v>-0,004120305</c:v>
                </c:pt>
                <c:pt idx="121">
                  <c:v>-0,004239354</c:v>
                </c:pt>
                <c:pt idx="122">
                  <c:v>-0,004357112</c:v>
                </c:pt>
                <c:pt idx="123">
                  <c:v>-0,004473543</c:v>
                </c:pt>
                <c:pt idx="124">
                  <c:v>-0,004588611</c:v>
                </c:pt>
                <c:pt idx="125">
                  <c:v>-0,004702282</c:v>
                </c:pt>
                <c:pt idx="126">
                  <c:v>-0,00481452</c:v>
                </c:pt>
                <c:pt idx="127">
                  <c:v>-0,004925292</c:v>
                </c:pt>
                <c:pt idx="128">
                  <c:v>-0,005034563</c:v>
                </c:pt>
                <c:pt idx="129">
                  <c:v>-0,005142301</c:v>
                </c:pt>
                <c:pt idx="130">
                  <c:v>-0,005248472</c:v>
                </c:pt>
                <c:pt idx="131">
                  <c:v>-0,005353045</c:v>
                </c:pt>
                <c:pt idx="132">
                  <c:v>-0,005455987</c:v>
                </c:pt>
                <c:pt idx="133">
                  <c:v>-0,005557267</c:v>
                </c:pt>
                <c:pt idx="134">
                  <c:v>-0,005656854</c:v>
                </c:pt>
                <c:pt idx="135">
                  <c:v>-0,005754718</c:v>
                </c:pt>
                <c:pt idx="136">
                  <c:v>-0,00585083</c:v>
                </c:pt>
                <c:pt idx="137">
                  <c:v>-0,005945159</c:v>
                </c:pt>
                <c:pt idx="138">
                  <c:v>-0,006037677</c:v>
                </c:pt>
                <c:pt idx="139">
                  <c:v>-0,006128356</c:v>
                </c:pt>
                <c:pt idx="140">
                  <c:v>-0,006217168</c:v>
                </c:pt>
                <c:pt idx="141">
                  <c:v>-0,006304086</c:v>
                </c:pt>
                <c:pt idx="142">
                  <c:v>-0,006389084</c:v>
                </c:pt>
                <c:pt idx="143">
                  <c:v>-0,006472136</c:v>
                </c:pt>
                <c:pt idx="144">
                  <c:v>-0,006553216</c:v>
                </c:pt>
                <c:pt idx="145">
                  <c:v>-0,006632301</c:v>
                </c:pt>
                <c:pt idx="146">
                  <c:v>-0,006709365</c:v>
                </c:pt>
                <c:pt idx="147">
                  <c:v>-0,006784385</c:v>
                </c:pt>
                <c:pt idx="148">
                  <c:v>-0,006857338</c:v>
                </c:pt>
                <c:pt idx="149">
                  <c:v>-0,006928203</c:v>
                </c:pt>
                <c:pt idx="150">
                  <c:v>-0,006996958</c:v>
                </c:pt>
                <c:pt idx="151">
                  <c:v>-0,007063581</c:v>
                </c:pt>
                <c:pt idx="152">
                  <c:v>-0,007128052</c:v>
                </c:pt>
                <c:pt idx="153">
                  <c:v>-0,007190352</c:v>
                </c:pt>
                <c:pt idx="154">
                  <c:v>-0,007250462</c:v>
                </c:pt>
                <c:pt idx="155">
                  <c:v>-0,007308364</c:v>
                </c:pt>
                <c:pt idx="156">
                  <c:v>-0,007364039</c:v>
                </c:pt>
                <c:pt idx="157">
                  <c:v>-0,007417471</c:v>
                </c:pt>
                <c:pt idx="158">
                  <c:v>-0,007468643</c:v>
                </c:pt>
                <c:pt idx="159">
                  <c:v>-0,007517541</c:v>
                </c:pt>
                <c:pt idx="160">
                  <c:v>-0,007564149</c:v>
                </c:pt>
                <c:pt idx="161">
                  <c:v>-0,007608452</c:v>
                </c:pt>
                <c:pt idx="162">
                  <c:v>-0,007650438</c:v>
                </c:pt>
                <c:pt idx="163">
                  <c:v>-0,007690094</c:v>
                </c:pt>
                <c:pt idx="164">
                  <c:v>-0,007727407</c:v>
                </c:pt>
                <c:pt idx="165">
                  <c:v>-0,007762366</c:v>
                </c:pt>
                <c:pt idx="166">
                  <c:v>-0,007794961</c:v>
                </c:pt>
                <c:pt idx="167">
                  <c:v>-0,007825181</c:v>
                </c:pt>
                <c:pt idx="168">
                  <c:v>-0,007853017</c:v>
                </c:pt>
                <c:pt idx="169">
                  <c:v>-0,007878462</c:v>
                </c:pt>
                <c:pt idx="170">
                  <c:v>-0,007901507</c:v>
                </c:pt>
                <c:pt idx="171">
                  <c:v>-0,007922145</c:v>
                </c:pt>
                <c:pt idx="172">
                  <c:v>-0,007940369</c:v>
                </c:pt>
                <c:pt idx="173">
                  <c:v>-0,007956175</c:v>
                </c:pt>
                <c:pt idx="174">
                  <c:v>-0,007969558</c:v>
                </c:pt>
                <c:pt idx="175">
                  <c:v>-0,007980512</c:v>
                </c:pt>
                <c:pt idx="176">
                  <c:v>-0,007989036</c:v>
                </c:pt>
                <c:pt idx="177">
                  <c:v>-0,007995127</c:v>
                </c:pt>
                <c:pt idx="178">
                  <c:v>-0,007998782</c:v>
                </c:pt>
                <c:pt idx="179">
                  <c:v>-0,008</c:v>
                </c:pt>
                <c:pt idx="180">
                  <c:v>-0,007998782</c:v>
                </c:pt>
                <c:pt idx="181">
                  <c:v>-0,007995127</c:v>
                </c:pt>
                <c:pt idx="182">
                  <c:v>-0,007989036</c:v>
                </c:pt>
                <c:pt idx="183">
                  <c:v>-0,007980512</c:v>
                </c:pt>
                <c:pt idx="184">
                  <c:v>-0,007969558</c:v>
                </c:pt>
                <c:pt idx="185">
                  <c:v>-0,007956175</c:v>
                </c:pt>
                <c:pt idx="186">
                  <c:v>-0,007940369</c:v>
                </c:pt>
                <c:pt idx="187">
                  <c:v>-0,007922145</c:v>
                </c:pt>
                <c:pt idx="188">
                  <c:v>-0,007901507</c:v>
                </c:pt>
                <c:pt idx="189">
                  <c:v>-0,007878462</c:v>
                </c:pt>
                <c:pt idx="190">
                  <c:v>-0,007853017</c:v>
                </c:pt>
                <c:pt idx="191">
                  <c:v>-0,007825181</c:v>
                </c:pt>
                <c:pt idx="192">
                  <c:v>-0,007794961</c:v>
                </c:pt>
                <c:pt idx="193">
                  <c:v>-0,007762366</c:v>
                </c:pt>
                <c:pt idx="194">
                  <c:v>-0,007727407</c:v>
                </c:pt>
                <c:pt idx="195">
                  <c:v>-0,007690094</c:v>
                </c:pt>
                <c:pt idx="196">
                  <c:v>-0,007650438</c:v>
                </c:pt>
                <c:pt idx="197">
                  <c:v>-0,007608452</c:v>
                </c:pt>
                <c:pt idx="198">
                  <c:v>-0,007564149</c:v>
                </c:pt>
                <c:pt idx="199">
                  <c:v>-0,007517541</c:v>
                </c:pt>
                <c:pt idx="200">
                  <c:v>-0,007468643</c:v>
                </c:pt>
                <c:pt idx="201">
                  <c:v>-0,007417471</c:v>
                </c:pt>
                <c:pt idx="202">
                  <c:v>-0,007364039</c:v>
                </c:pt>
                <c:pt idx="203">
                  <c:v>-0,007308364</c:v>
                </c:pt>
                <c:pt idx="204">
                  <c:v>-0,007250462</c:v>
                </c:pt>
                <c:pt idx="205">
                  <c:v>-0,007190352</c:v>
                </c:pt>
                <c:pt idx="206">
                  <c:v>-0,007128052</c:v>
                </c:pt>
                <c:pt idx="207">
                  <c:v>-0,007063581</c:v>
                </c:pt>
                <c:pt idx="208">
                  <c:v>-0,006996958</c:v>
                </c:pt>
                <c:pt idx="209">
                  <c:v>-0,006928203</c:v>
                </c:pt>
                <c:pt idx="210">
                  <c:v>-0,006857338</c:v>
                </c:pt>
                <c:pt idx="211">
                  <c:v>-0,006784385</c:v>
                </c:pt>
                <c:pt idx="212">
                  <c:v>-0,006709365</c:v>
                </c:pt>
                <c:pt idx="213">
                  <c:v>-0,006632301</c:v>
                </c:pt>
                <c:pt idx="214">
                  <c:v>-0,006553216</c:v>
                </c:pt>
                <c:pt idx="215">
                  <c:v>-0,006472136</c:v>
                </c:pt>
                <c:pt idx="216">
                  <c:v>-0,006389084</c:v>
                </c:pt>
                <c:pt idx="217">
                  <c:v>-0,006304086</c:v>
                </c:pt>
                <c:pt idx="218">
                  <c:v>-0,006217168</c:v>
                </c:pt>
                <c:pt idx="219">
                  <c:v>-0,006128356</c:v>
                </c:pt>
                <c:pt idx="220">
                  <c:v>-0,006037677</c:v>
                </c:pt>
                <c:pt idx="221">
                  <c:v>-0,005945159</c:v>
                </c:pt>
                <c:pt idx="222">
                  <c:v>-0,00585083</c:v>
                </c:pt>
                <c:pt idx="223">
                  <c:v>-0,005754718</c:v>
                </c:pt>
                <c:pt idx="224">
                  <c:v>-0,005656854</c:v>
                </c:pt>
                <c:pt idx="225">
                  <c:v>-0,005557267</c:v>
                </c:pt>
                <c:pt idx="226">
                  <c:v>-0,005455987</c:v>
                </c:pt>
                <c:pt idx="227">
                  <c:v>-0,005353045</c:v>
                </c:pt>
                <c:pt idx="228">
                  <c:v>-0,005248472</c:v>
                </c:pt>
                <c:pt idx="229">
                  <c:v>-0,005142301</c:v>
                </c:pt>
                <c:pt idx="230">
                  <c:v>-0,005034563</c:v>
                </c:pt>
                <c:pt idx="231">
                  <c:v>-0,004925292</c:v>
                </c:pt>
                <c:pt idx="232">
                  <c:v>-0,00481452</c:v>
                </c:pt>
                <c:pt idx="233">
                  <c:v>-0,004702282</c:v>
                </c:pt>
                <c:pt idx="234">
                  <c:v>-0,004588611</c:v>
                </c:pt>
                <c:pt idx="235">
                  <c:v>-0,004473543</c:v>
                </c:pt>
                <c:pt idx="236">
                  <c:v>-0,004357112</c:v>
                </c:pt>
                <c:pt idx="237">
                  <c:v>-0,004239354</c:v>
                </c:pt>
                <c:pt idx="238">
                  <c:v>-0,004120305</c:v>
                </c:pt>
                <c:pt idx="239">
                  <c:v>-0,004</c:v>
                </c:pt>
                <c:pt idx="240">
                  <c:v>-0,003878477</c:v>
                </c:pt>
                <c:pt idx="241">
                  <c:v>-0,003755773</c:v>
                </c:pt>
                <c:pt idx="242">
                  <c:v>-0,003631924</c:v>
                </c:pt>
                <c:pt idx="243">
                  <c:v>-0,003506969</c:v>
                </c:pt>
                <c:pt idx="244">
                  <c:v>-0,003380946</c:v>
                </c:pt>
                <c:pt idx="245">
                  <c:v>-0,003253893</c:v>
                </c:pt>
                <c:pt idx="246">
                  <c:v>-0,003125849</c:v>
                </c:pt>
                <c:pt idx="247">
                  <c:v>-0,002996853</c:v>
                </c:pt>
                <c:pt idx="248">
                  <c:v>-0,002866944</c:v>
                </c:pt>
                <c:pt idx="249">
                  <c:v>-0,002736161</c:v>
                </c:pt>
                <c:pt idx="250">
                  <c:v>-0,002604545</c:v>
                </c:pt>
                <c:pt idx="251">
                  <c:v>-0,002472136</c:v>
                </c:pt>
                <c:pt idx="252">
                  <c:v>-0,002338974</c:v>
                </c:pt>
                <c:pt idx="253">
                  <c:v>-0,002205099</c:v>
                </c:pt>
                <c:pt idx="254">
                  <c:v>-0,002070552</c:v>
                </c:pt>
                <c:pt idx="255">
                  <c:v>-0,001935375</c:v>
                </c:pt>
                <c:pt idx="256">
                  <c:v>-0,001799608</c:v>
                </c:pt>
                <c:pt idx="257">
                  <c:v>-0,001663294</c:v>
                </c:pt>
                <c:pt idx="258">
                  <c:v>-0,001526472</c:v>
                </c:pt>
                <c:pt idx="259">
                  <c:v>-0,001389185</c:v>
                </c:pt>
                <c:pt idx="260">
                  <c:v>-0,001251476</c:v>
                </c:pt>
                <c:pt idx="261">
                  <c:v>-0,001113385</c:v>
                </c:pt>
                <c:pt idx="262">
                  <c:v>-0,000974955</c:v>
                </c:pt>
                <c:pt idx="263">
                  <c:v>-0,000836228</c:v>
                </c:pt>
                <c:pt idx="264">
                  <c:v>-0,000697246</c:v>
                </c:pt>
                <c:pt idx="265">
                  <c:v>-0,000558052</c:v>
                </c:pt>
                <c:pt idx="266">
                  <c:v>-0,000418688</c:v>
                </c:pt>
                <c:pt idx="267">
                  <c:v>-0,000279196</c:v>
                </c:pt>
                <c:pt idx="268">
                  <c:v>-0,000139619</c:v>
                </c:pt>
                <c:pt idx="269">
                  <c:v>-1,47018E-18</c:v>
                </c:pt>
                <c:pt idx="270">
                  <c:v>0,000139619</c:v>
                </c:pt>
                <c:pt idx="271">
                  <c:v>0,000279196</c:v>
                </c:pt>
                <c:pt idx="272">
                  <c:v>0,000418688</c:v>
                </c:pt>
                <c:pt idx="273">
                  <c:v>0,000558052</c:v>
                </c:pt>
                <c:pt idx="274">
                  <c:v>0,000697246</c:v>
                </c:pt>
                <c:pt idx="275">
                  <c:v>0,000836228</c:v>
                </c:pt>
                <c:pt idx="276">
                  <c:v>0,000974955</c:v>
                </c:pt>
                <c:pt idx="277">
                  <c:v>0,001113385</c:v>
                </c:pt>
                <c:pt idx="278">
                  <c:v>0,001251476</c:v>
                </c:pt>
                <c:pt idx="279">
                  <c:v>0,001389185</c:v>
                </c:pt>
                <c:pt idx="280">
                  <c:v>0,001526472</c:v>
                </c:pt>
                <c:pt idx="281">
                  <c:v>0,001663294</c:v>
                </c:pt>
                <c:pt idx="282">
                  <c:v>0,001799608</c:v>
                </c:pt>
                <c:pt idx="283">
                  <c:v>0,001935375</c:v>
                </c:pt>
                <c:pt idx="284">
                  <c:v>0,002070552</c:v>
                </c:pt>
                <c:pt idx="285">
                  <c:v>0,002205099</c:v>
                </c:pt>
                <c:pt idx="286">
                  <c:v>0,002338974</c:v>
                </c:pt>
                <c:pt idx="287">
                  <c:v>0,002472136</c:v>
                </c:pt>
                <c:pt idx="288">
                  <c:v>0,002604545</c:v>
                </c:pt>
                <c:pt idx="289">
                  <c:v>0,002736161</c:v>
                </c:pt>
                <c:pt idx="290">
                  <c:v>0,002866944</c:v>
                </c:pt>
                <c:pt idx="291">
                  <c:v>0,002996853</c:v>
                </c:pt>
                <c:pt idx="292">
                  <c:v>0,003125849</c:v>
                </c:pt>
                <c:pt idx="293">
                  <c:v>0,003253893</c:v>
                </c:pt>
                <c:pt idx="294">
                  <c:v>0,003380946</c:v>
                </c:pt>
                <c:pt idx="295">
                  <c:v>0,003506969</c:v>
                </c:pt>
                <c:pt idx="296">
                  <c:v>0,003631924</c:v>
                </c:pt>
                <c:pt idx="297">
                  <c:v>0,003755773</c:v>
                </c:pt>
                <c:pt idx="298">
                  <c:v>0,003878477</c:v>
                </c:pt>
                <c:pt idx="299">
                  <c:v>0,004</c:v>
                </c:pt>
                <c:pt idx="300">
                  <c:v>0,004120305</c:v>
                </c:pt>
                <c:pt idx="301">
                  <c:v>0,004239354</c:v>
                </c:pt>
                <c:pt idx="302">
                  <c:v>0,004357112</c:v>
                </c:pt>
                <c:pt idx="303">
                  <c:v>0,004473543</c:v>
                </c:pt>
                <c:pt idx="304">
                  <c:v>0,004588611</c:v>
                </c:pt>
                <c:pt idx="305">
                  <c:v>0,004702282</c:v>
                </c:pt>
                <c:pt idx="306">
                  <c:v>0,00481452</c:v>
                </c:pt>
                <c:pt idx="307">
                  <c:v>0,004925292</c:v>
                </c:pt>
                <c:pt idx="308">
                  <c:v>0,005034563</c:v>
                </c:pt>
                <c:pt idx="309">
                  <c:v>0,005142301</c:v>
                </c:pt>
                <c:pt idx="310">
                  <c:v>0,005248472</c:v>
                </c:pt>
                <c:pt idx="311">
                  <c:v>0,005353045</c:v>
                </c:pt>
                <c:pt idx="312">
                  <c:v>0,005455987</c:v>
                </c:pt>
                <c:pt idx="313">
                  <c:v>0,005557267</c:v>
                </c:pt>
                <c:pt idx="314">
                  <c:v>0,005656854</c:v>
                </c:pt>
                <c:pt idx="315">
                  <c:v>0,005754718</c:v>
                </c:pt>
                <c:pt idx="316">
                  <c:v>0,00585083</c:v>
                </c:pt>
                <c:pt idx="317">
                  <c:v>0,005945159</c:v>
                </c:pt>
                <c:pt idx="318">
                  <c:v>0,006037677</c:v>
                </c:pt>
                <c:pt idx="319">
                  <c:v>0,006128356</c:v>
                </c:pt>
                <c:pt idx="320">
                  <c:v>0,006217168</c:v>
                </c:pt>
                <c:pt idx="321">
                  <c:v>0,006304086</c:v>
                </c:pt>
                <c:pt idx="322">
                  <c:v>0,006389084</c:v>
                </c:pt>
                <c:pt idx="323">
                  <c:v>0,006472136</c:v>
                </c:pt>
                <c:pt idx="324">
                  <c:v>0,006553216</c:v>
                </c:pt>
                <c:pt idx="325">
                  <c:v>0,006632301</c:v>
                </c:pt>
                <c:pt idx="326">
                  <c:v>0,006709365</c:v>
                </c:pt>
                <c:pt idx="327">
                  <c:v>0,006784385</c:v>
                </c:pt>
                <c:pt idx="328">
                  <c:v>0,006857338</c:v>
                </c:pt>
                <c:pt idx="329">
                  <c:v>0,006928203</c:v>
                </c:pt>
                <c:pt idx="330">
                  <c:v>0,006996958</c:v>
                </c:pt>
                <c:pt idx="331">
                  <c:v>0,007063581</c:v>
                </c:pt>
                <c:pt idx="332">
                  <c:v>0,007128052</c:v>
                </c:pt>
                <c:pt idx="333">
                  <c:v>0,007190352</c:v>
                </c:pt>
                <c:pt idx="334">
                  <c:v>0,007250462</c:v>
                </c:pt>
                <c:pt idx="335">
                  <c:v>0,007308364</c:v>
                </c:pt>
                <c:pt idx="336">
                  <c:v>0,007364039</c:v>
                </c:pt>
                <c:pt idx="337">
                  <c:v>0,007417471</c:v>
                </c:pt>
                <c:pt idx="338">
                  <c:v>0,007468643</c:v>
                </c:pt>
                <c:pt idx="339">
                  <c:v>0,007517541</c:v>
                </c:pt>
                <c:pt idx="340">
                  <c:v>0,007564149</c:v>
                </c:pt>
                <c:pt idx="341">
                  <c:v>0,007608452</c:v>
                </c:pt>
                <c:pt idx="342">
                  <c:v>0,007650438</c:v>
                </c:pt>
                <c:pt idx="343">
                  <c:v>0,007690094</c:v>
                </c:pt>
                <c:pt idx="344">
                  <c:v>0,007727407</c:v>
                </c:pt>
                <c:pt idx="345">
                  <c:v>0,007762366</c:v>
                </c:pt>
                <c:pt idx="346">
                  <c:v>0,007794961</c:v>
                </c:pt>
                <c:pt idx="347">
                  <c:v>0,007825181</c:v>
                </c:pt>
                <c:pt idx="348">
                  <c:v>0,007853017</c:v>
                </c:pt>
                <c:pt idx="349">
                  <c:v>0,007878462</c:v>
                </c:pt>
                <c:pt idx="350">
                  <c:v>0,007901507</c:v>
                </c:pt>
                <c:pt idx="351">
                  <c:v>0,007922145</c:v>
                </c:pt>
                <c:pt idx="352">
                  <c:v>0,007940369</c:v>
                </c:pt>
                <c:pt idx="353">
                  <c:v>0,007956175</c:v>
                </c:pt>
                <c:pt idx="354">
                  <c:v>0,007969558</c:v>
                </c:pt>
                <c:pt idx="355">
                  <c:v>0,007980512</c:v>
                </c:pt>
                <c:pt idx="356">
                  <c:v>0,007989036</c:v>
                </c:pt>
                <c:pt idx="357">
                  <c:v>0,007995127</c:v>
                </c:pt>
                <c:pt idx="358">
                  <c:v>0,007998782</c:v>
                </c:pt>
                <c:pt idx="359">
                  <c:v>0,008</c:v>
                </c:pt>
                <c:pt idx="360">
                  <c:v>0,007998782</c:v>
                </c:pt>
                <c:pt idx="367">
                  <c:v>informatique</c:v>
                </c:pt>
                <c:pt idx="368">
                  <c:v>carré</c:v>
                </c:pt>
                <c:pt idx="369">
                  <c:v>trait</c:v>
                </c:pt>
              </c:strCache>
            </c:strRef>
          </c:xVal>
          <c:yVal>
            <c:numRef>
              <c:f>'C-E-D'!$BG$2:$BG$721</c:f>
              <c:numCache>
                <c:formatCode>General</c:formatCode>
                <c:ptCount val="720"/>
                <c:pt idx="0">
                  <c:v>1.0471443862370107E-4</c:v>
                </c:pt>
                <c:pt idx="1">
                  <c:v>2.0939698021500583E-4</c:v>
                </c:pt>
                <c:pt idx="2">
                  <c:v>3.1401573745766298E-4</c:v>
                </c:pt>
                <c:pt idx="3">
                  <c:v>4.1853884246475181E-4</c:v>
                </c:pt>
                <c:pt idx="4">
                  <c:v>5.2293445648594905E-4</c:v>
                </c:pt>
                <c:pt idx="5">
                  <c:v>6.2717077960592075E-4</c:v>
                </c:pt>
                <c:pt idx="6">
                  <c:v>7.3121606043088482E-4</c:v>
                </c:pt>
                <c:pt idx="7">
                  <c:v>8.3503860576039266E-4</c:v>
                </c:pt>
                <c:pt idx="8">
                  <c:v>9.3860679024138527E-4</c:v>
                </c:pt>
                <c:pt idx="9">
                  <c:v>1.0418890660015821E-3</c:v>
                </c:pt>
                <c:pt idx="10">
                  <c:v>1.1448539722592689E-3</c:v>
                </c:pt>
                <c:pt idx="11">
                  <c:v>1.2474701449065558E-3</c:v>
                </c:pt>
                <c:pt idx="12">
                  <c:v>1.3497063260631901E-3</c:v>
                </c:pt>
                <c:pt idx="13">
                  <c:v>1.4515313735980063E-3</c:v>
                </c:pt>
                <c:pt idx="14">
                  <c:v>1.5529142706151246E-3</c:v>
                </c:pt>
                <c:pt idx="15">
                  <c:v>1.6538241349019951E-3</c:v>
                </c:pt>
                <c:pt idx="16">
                  <c:v>1.7542302283364206E-3</c:v>
                </c:pt>
                <c:pt idx="17">
                  <c:v>1.8541019662496844E-3</c:v>
                </c:pt>
                <c:pt idx="18">
                  <c:v>1.95340892674294E-3</c:v>
                </c:pt>
                <c:pt idx="19">
                  <c:v>2.0521208599540122E-3</c:v>
                </c:pt>
                <c:pt idx="20">
                  <c:v>2.1502076972718018E-3</c:v>
                </c:pt>
                <c:pt idx="21">
                  <c:v>2.2476395604954721E-3</c:v>
                </c:pt>
                <c:pt idx="22">
                  <c:v>2.3443867709356425E-3</c:v>
                </c:pt>
                <c:pt idx="23">
                  <c:v>2.4404198584548008E-3</c:v>
                </c:pt>
                <c:pt idx="24">
                  <c:v>2.5357095704441968E-3</c:v>
                </c:pt>
                <c:pt idx="25">
                  <c:v>2.6302268807344644E-3</c:v>
                </c:pt>
                <c:pt idx="26">
                  <c:v>2.7239429984372804E-3</c:v>
                </c:pt>
                <c:pt idx="27">
                  <c:v>2.816829376715345E-3</c:v>
                </c:pt>
                <c:pt idx="28">
                  <c:v>2.9088577214780222E-3</c:v>
                </c:pt>
                <c:pt idx="29">
                  <c:v>2.9999999999999996E-3</c:v>
                </c:pt>
                <c:pt idx="30">
                  <c:v>3.0902284494603248E-3</c:v>
                </c:pt>
                <c:pt idx="31">
                  <c:v>3.1795155853992295E-3</c:v>
                </c:pt>
                <c:pt idx="32">
                  <c:v>3.2678342100901626E-3</c:v>
                </c:pt>
                <c:pt idx="33">
                  <c:v>3.3551574208244817E-3</c:v>
                </c:pt>
                <c:pt idx="34">
                  <c:v>3.4414586181062763E-3</c:v>
                </c:pt>
                <c:pt idx="35">
                  <c:v>3.5267115137548391E-3</c:v>
                </c:pt>
                <c:pt idx="36">
                  <c:v>3.6108901389122895E-3</c:v>
                </c:pt>
                <c:pt idx="37">
                  <c:v>3.693968851953949E-3</c:v>
                </c:pt>
                <c:pt idx="38">
                  <c:v>3.7759223462990243E-3</c:v>
                </c:pt>
                <c:pt idx="39">
                  <c:v>3.8567256581192354E-3</c:v>
                </c:pt>
                <c:pt idx="40">
                  <c:v>3.9363541739430427E-3</c:v>
                </c:pt>
                <c:pt idx="41">
                  <c:v>4.0147836381531493E-3</c:v>
                </c:pt>
                <c:pt idx="42">
                  <c:v>4.0919901603749913E-3</c:v>
                </c:pt>
                <c:pt idx="43">
                  <c:v>4.1679502227539838E-3</c:v>
                </c:pt>
                <c:pt idx="44">
                  <c:v>4.2426406871192849E-3</c:v>
                </c:pt>
                <c:pt idx="45">
                  <c:v>4.3160388020319065E-3</c:v>
                </c:pt>
                <c:pt idx="46">
                  <c:v>4.3881222097150226E-3</c:v>
                </c:pt>
                <c:pt idx="47">
                  <c:v>4.458868952864365E-3</c:v>
                </c:pt>
                <c:pt idx="48">
                  <c:v>4.528257481336632E-3</c:v>
                </c:pt>
                <c:pt idx="49">
                  <c:v>4.5962666587138681E-3</c:v>
                </c:pt>
                <c:pt idx="50">
                  <c:v>4.6628757687418249E-3</c:v>
                </c:pt>
                <c:pt idx="51">
                  <c:v>4.7280645216403322E-3</c:v>
                </c:pt>
                <c:pt idx="52">
                  <c:v>4.791813060283757E-3</c:v>
                </c:pt>
                <c:pt idx="53">
                  <c:v>4.8541019662496849E-3</c:v>
                </c:pt>
                <c:pt idx="54">
                  <c:v>4.9149122657339509E-3</c:v>
                </c:pt>
                <c:pt idx="55">
                  <c:v>4.9742254353302507E-3</c:v>
                </c:pt>
                <c:pt idx="56">
                  <c:v>5.0320234076725433E-3</c:v>
                </c:pt>
                <c:pt idx="57">
                  <c:v>5.0882885769385558E-3</c:v>
                </c:pt>
                <c:pt idx="58">
                  <c:v>5.1430038042126732E-3</c:v>
                </c:pt>
                <c:pt idx="59">
                  <c:v>5.1961524227066317E-3</c:v>
                </c:pt>
                <c:pt idx="60">
                  <c:v>5.2477182428363744E-3</c:v>
                </c:pt>
                <c:pt idx="61">
                  <c:v>5.297685557153561E-3</c:v>
                </c:pt>
                <c:pt idx="62">
                  <c:v>5.3460391451302068E-3</c:v>
                </c:pt>
                <c:pt idx="63">
                  <c:v>5.3927642777950027E-3</c:v>
                </c:pt>
                <c:pt idx="64">
                  <c:v>5.4378467222198999E-3</c:v>
                </c:pt>
                <c:pt idx="65">
                  <c:v>5.4812727458556053E-3</c:v>
                </c:pt>
                <c:pt idx="66">
                  <c:v>5.5230291207146419E-3</c:v>
                </c:pt>
                <c:pt idx="67">
                  <c:v>5.5631031274007243E-3</c:v>
                </c:pt>
                <c:pt idx="68">
                  <c:v>5.6014825589832109E-3</c:v>
                </c:pt>
                <c:pt idx="69">
                  <c:v>5.6381557247154497E-3</c:v>
                </c:pt>
                <c:pt idx="70">
                  <c:v>5.6731114535959002E-3</c:v>
                </c:pt>
                <c:pt idx="71">
                  <c:v>5.7063390977709211E-3</c:v>
                </c:pt>
                <c:pt idx="72">
                  <c:v>5.737828535778213E-3</c:v>
                </c:pt>
                <c:pt idx="73">
                  <c:v>5.7675701756299139E-3</c:v>
                </c:pt>
                <c:pt idx="74">
                  <c:v>5.7955549577344096E-3</c:v>
                </c:pt>
                <c:pt idx="75">
                  <c:v>5.8217743576559787E-3</c:v>
                </c:pt>
                <c:pt idx="76">
                  <c:v>5.8462203887114112E-3</c:v>
                </c:pt>
                <c:pt idx="77">
                  <c:v>5.8688856044028332E-3</c:v>
                </c:pt>
                <c:pt idx="78">
                  <c:v>5.889763100685984E-3</c:v>
                </c:pt>
                <c:pt idx="79">
                  <c:v>5.9088465180732481E-3</c:v>
                </c:pt>
                <c:pt idx="80">
                  <c:v>5.9261300435708266E-3</c:v>
                </c:pt>
                <c:pt idx="81">
                  <c:v>5.941608412449422E-3</c:v>
                </c:pt>
                <c:pt idx="82">
                  <c:v>5.955276909847932E-3</c:v>
                </c:pt>
                <c:pt idx="83">
                  <c:v>5.9671313722096395E-3</c:v>
                </c:pt>
                <c:pt idx="84">
                  <c:v>5.9771681885504736E-3</c:v>
                </c:pt>
                <c:pt idx="85">
                  <c:v>5.9853843015589452E-3</c:v>
                </c:pt>
                <c:pt idx="86">
                  <c:v>5.9917772085274429E-3</c:v>
                </c:pt>
                <c:pt idx="87">
                  <c:v>5.9963449621145744E-3</c:v>
                </c:pt>
                <c:pt idx="88">
                  <c:v>5.9990861709383475E-3</c:v>
                </c:pt>
                <c:pt idx="89">
                  <c:v>6.0000000000000001E-3</c:v>
                </c:pt>
                <c:pt idx="90">
                  <c:v>5.9990861709383475E-3</c:v>
                </c:pt>
                <c:pt idx="91">
                  <c:v>5.9963449621145744E-3</c:v>
                </c:pt>
                <c:pt idx="92">
                  <c:v>5.9917772085274429E-3</c:v>
                </c:pt>
                <c:pt idx="93">
                  <c:v>5.9853843015589452E-3</c:v>
                </c:pt>
                <c:pt idx="94">
                  <c:v>5.9771681885504736E-3</c:v>
                </c:pt>
                <c:pt idx="95">
                  <c:v>5.9671313722096404E-3</c:v>
                </c:pt>
                <c:pt idx="96">
                  <c:v>5.9552769098479329E-3</c:v>
                </c:pt>
                <c:pt idx="97">
                  <c:v>5.941608412449422E-3</c:v>
                </c:pt>
                <c:pt idx="98">
                  <c:v>5.9261300435708257E-3</c:v>
                </c:pt>
                <c:pt idx="99">
                  <c:v>5.9088465180732481E-3</c:v>
                </c:pt>
                <c:pt idx="100">
                  <c:v>5.889763100685984E-3</c:v>
                </c:pt>
                <c:pt idx="101">
                  <c:v>5.8688856044028341E-3</c:v>
                </c:pt>
                <c:pt idx="102">
                  <c:v>5.8462203887114112E-3</c:v>
                </c:pt>
                <c:pt idx="103">
                  <c:v>5.8217743576559787E-3</c:v>
                </c:pt>
                <c:pt idx="104">
                  <c:v>5.7955549577344096E-3</c:v>
                </c:pt>
                <c:pt idx="105">
                  <c:v>5.7675701756299139E-3</c:v>
                </c:pt>
                <c:pt idx="106">
                  <c:v>5.737828535778213E-3</c:v>
                </c:pt>
                <c:pt idx="107">
                  <c:v>5.7063390977709219E-3</c:v>
                </c:pt>
                <c:pt idx="108">
                  <c:v>5.6731114535959011E-3</c:v>
                </c:pt>
                <c:pt idx="109">
                  <c:v>5.6381557247154506E-3</c:v>
                </c:pt>
                <c:pt idx="110">
                  <c:v>5.6014825589832109E-3</c:v>
                </c:pt>
                <c:pt idx="111">
                  <c:v>5.5631031274007243E-3</c:v>
                </c:pt>
                <c:pt idx="112">
                  <c:v>5.5230291207146428E-3</c:v>
                </c:pt>
                <c:pt idx="113">
                  <c:v>5.4812727458556062E-3</c:v>
                </c:pt>
                <c:pt idx="114">
                  <c:v>5.4378467222199007E-3</c:v>
                </c:pt>
                <c:pt idx="115">
                  <c:v>5.3927642777950018E-3</c:v>
                </c:pt>
                <c:pt idx="116">
                  <c:v>5.3460391451302077E-3</c:v>
                </c:pt>
                <c:pt idx="117">
                  <c:v>5.2976855571535628E-3</c:v>
                </c:pt>
                <c:pt idx="118">
                  <c:v>5.2477182428363753E-3</c:v>
                </c:pt>
                <c:pt idx="119">
                  <c:v>5.1961524227066326E-3</c:v>
                </c:pt>
                <c:pt idx="120">
                  <c:v>5.143003804212674E-3</c:v>
                </c:pt>
                <c:pt idx="121">
                  <c:v>5.0882885769385567E-3</c:v>
                </c:pt>
                <c:pt idx="122">
                  <c:v>5.0320234076725433E-3</c:v>
                </c:pt>
                <c:pt idx="123">
                  <c:v>4.9742254353302507E-3</c:v>
                </c:pt>
                <c:pt idx="124">
                  <c:v>4.9149122657339527E-3</c:v>
                </c:pt>
                <c:pt idx="125">
                  <c:v>4.8541019662496849E-3</c:v>
                </c:pt>
                <c:pt idx="126">
                  <c:v>4.7918130602837561E-3</c:v>
                </c:pt>
                <c:pt idx="127">
                  <c:v>4.7280645216403322E-3</c:v>
                </c:pt>
                <c:pt idx="128">
                  <c:v>4.6628757687418258E-3</c:v>
                </c:pt>
                <c:pt idx="129">
                  <c:v>4.5962666587138681E-3</c:v>
                </c:pt>
                <c:pt idx="130">
                  <c:v>4.5282574813366311E-3</c:v>
                </c:pt>
                <c:pt idx="131">
                  <c:v>4.4588689528643659E-3</c:v>
                </c:pt>
                <c:pt idx="132">
                  <c:v>4.3881222097150235E-3</c:v>
                </c:pt>
                <c:pt idx="133">
                  <c:v>4.3160388020319082E-3</c:v>
                </c:pt>
                <c:pt idx="134">
                  <c:v>4.2426406871192857E-3</c:v>
                </c:pt>
                <c:pt idx="135">
                  <c:v>4.1679502227539829E-3</c:v>
                </c:pt>
                <c:pt idx="136">
                  <c:v>4.0919901603749913E-3</c:v>
                </c:pt>
                <c:pt idx="137">
                  <c:v>4.0147836381531502E-3</c:v>
                </c:pt>
                <c:pt idx="138">
                  <c:v>3.9363541739430435E-3</c:v>
                </c:pt>
                <c:pt idx="139">
                  <c:v>3.8567256581192367E-3</c:v>
                </c:pt>
                <c:pt idx="140">
                  <c:v>3.7759223462990265E-3</c:v>
                </c:pt>
                <c:pt idx="141">
                  <c:v>3.6939688519539507E-3</c:v>
                </c:pt>
                <c:pt idx="142">
                  <c:v>3.6108901389122891E-3</c:v>
                </c:pt>
                <c:pt idx="143">
                  <c:v>3.5267115137548395E-3</c:v>
                </c:pt>
                <c:pt idx="144">
                  <c:v>3.4414586181062785E-3</c:v>
                </c:pt>
                <c:pt idx="145">
                  <c:v>3.3551574208244817E-3</c:v>
                </c:pt>
                <c:pt idx="146">
                  <c:v>3.2678342100901621E-3</c:v>
                </c:pt>
                <c:pt idx="147">
                  <c:v>3.1795155853992295E-3</c:v>
                </c:pt>
                <c:pt idx="148">
                  <c:v>3.0902284494603261E-3</c:v>
                </c:pt>
                <c:pt idx="149">
                  <c:v>2.9999999999999996E-3</c:v>
                </c:pt>
                <c:pt idx="150">
                  <c:v>2.9088577214780231E-3</c:v>
                </c:pt>
                <c:pt idx="151">
                  <c:v>2.8168293767153467E-3</c:v>
                </c:pt>
                <c:pt idx="152">
                  <c:v>2.7239429984372812E-3</c:v>
                </c:pt>
                <c:pt idx="153">
                  <c:v>2.6302268807344639E-3</c:v>
                </c:pt>
                <c:pt idx="154">
                  <c:v>2.5357095704441972E-3</c:v>
                </c:pt>
                <c:pt idx="155">
                  <c:v>2.4404198584548026E-3</c:v>
                </c:pt>
                <c:pt idx="156">
                  <c:v>2.3443867709356451E-3</c:v>
                </c:pt>
                <c:pt idx="157">
                  <c:v>2.2476395604954734E-3</c:v>
                </c:pt>
                <c:pt idx="158">
                  <c:v>2.1502076972718014E-3</c:v>
                </c:pt>
                <c:pt idx="159">
                  <c:v>2.0521208599540131E-3</c:v>
                </c:pt>
                <c:pt idx="160">
                  <c:v>1.9534089267429422E-3</c:v>
                </c:pt>
                <c:pt idx="161">
                  <c:v>1.854101966249685E-3</c:v>
                </c:pt>
                <c:pt idx="162">
                  <c:v>1.7542302283364223E-3</c:v>
                </c:pt>
                <c:pt idx="163">
                  <c:v>1.6538241349019979E-3</c:v>
                </c:pt>
                <c:pt idx="164">
                  <c:v>1.5529142706151261E-3</c:v>
                </c:pt>
                <c:pt idx="165">
                  <c:v>1.4515313735980063E-3</c:v>
                </c:pt>
                <c:pt idx="166">
                  <c:v>1.3497063260631888E-3</c:v>
                </c:pt>
                <c:pt idx="167">
                  <c:v>1.2474701449065558E-3</c:v>
                </c:pt>
                <c:pt idx="168">
                  <c:v>1.1448539722592698E-3</c:v>
                </c:pt>
                <c:pt idx="169">
                  <c:v>1.0418890660015816E-3</c:v>
                </c:pt>
                <c:pt idx="170">
                  <c:v>9.3860679024138592E-4</c:v>
                </c:pt>
                <c:pt idx="171">
                  <c:v>8.3503860576039451E-4</c:v>
                </c:pt>
                <c:pt idx="172">
                  <c:v>7.3121606043088526E-4</c:v>
                </c:pt>
                <c:pt idx="173">
                  <c:v>6.2717077960592238E-4</c:v>
                </c:pt>
                <c:pt idx="174">
                  <c:v>5.2293445648595187E-4</c:v>
                </c:pt>
                <c:pt idx="175">
                  <c:v>4.1853884246475316E-4</c:v>
                </c:pt>
                <c:pt idx="176">
                  <c:v>3.1401573745766287E-4</c:v>
                </c:pt>
                <c:pt idx="177">
                  <c:v>2.093969802150042E-4</c:v>
                </c:pt>
                <c:pt idx="178">
                  <c:v>1.0471443862370063E-4</c:v>
                </c:pt>
                <c:pt idx="179">
                  <c:v>7.3508907294517203E-19</c:v>
                </c:pt>
                <c:pt idx="180">
                  <c:v>-1.0471443862369916E-4</c:v>
                </c:pt>
                <c:pt idx="181">
                  <c:v>-2.0939698021500539E-4</c:v>
                </c:pt>
                <c:pt idx="182">
                  <c:v>-3.1401573745766135E-4</c:v>
                </c:pt>
                <c:pt idx="183">
                  <c:v>-4.1853884246474899E-4</c:v>
                </c:pt>
                <c:pt idx="184">
                  <c:v>-5.2293445648594764E-4</c:v>
                </c:pt>
                <c:pt idx="185">
                  <c:v>-6.2717077960591837E-4</c:v>
                </c:pt>
                <c:pt idx="186">
                  <c:v>-7.3121606043088645E-4</c:v>
                </c:pt>
                <c:pt idx="187">
                  <c:v>-8.350386057603931E-4</c:v>
                </c:pt>
                <c:pt idx="188">
                  <c:v>-9.3860679024138441E-4</c:v>
                </c:pt>
                <c:pt idx="189">
                  <c:v>-1.0418890660015829E-3</c:v>
                </c:pt>
                <c:pt idx="190">
                  <c:v>-1.1448539722592683E-3</c:v>
                </c:pt>
                <c:pt idx="191">
                  <c:v>-1.2474701449065545E-3</c:v>
                </c:pt>
                <c:pt idx="192">
                  <c:v>-1.3497063260631899E-3</c:v>
                </c:pt>
                <c:pt idx="193">
                  <c:v>-1.451531373598005E-3</c:v>
                </c:pt>
                <c:pt idx="194">
                  <c:v>-1.5529142706151222E-3</c:v>
                </c:pt>
                <c:pt idx="195">
                  <c:v>-1.653824134901994E-3</c:v>
                </c:pt>
                <c:pt idx="196">
                  <c:v>-1.7542302283364184E-3</c:v>
                </c:pt>
                <c:pt idx="197">
                  <c:v>-1.8541019662496863E-3</c:v>
                </c:pt>
                <c:pt idx="198">
                  <c:v>-1.9534089267429404E-3</c:v>
                </c:pt>
                <c:pt idx="199">
                  <c:v>-2.0521208599540118E-3</c:v>
                </c:pt>
                <c:pt idx="200">
                  <c:v>-2.1502076972718027E-3</c:v>
                </c:pt>
                <c:pt idx="201">
                  <c:v>-2.2476395604954721E-3</c:v>
                </c:pt>
                <c:pt idx="202">
                  <c:v>-2.3443867709356412E-3</c:v>
                </c:pt>
                <c:pt idx="203">
                  <c:v>-2.4404198584547991E-3</c:v>
                </c:pt>
                <c:pt idx="204">
                  <c:v>-2.5357095704441955E-3</c:v>
                </c:pt>
                <c:pt idx="205">
                  <c:v>-2.6302268807344626E-3</c:v>
                </c:pt>
                <c:pt idx="206">
                  <c:v>-2.7239429984372778E-3</c:v>
                </c:pt>
                <c:pt idx="207">
                  <c:v>-2.8168293767153454E-3</c:v>
                </c:pt>
                <c:pt idx="208">
                  <c:v>-2.9088577214780218E-3</c:v>
                </c:pt>
                <c:pt idx="209">
                  <c:v>-3.0000000000000009E-3</c:v>
                </c:pt>
                <c:pt idx="210">
                  <c:v>-3.0902284494603248E-3</c:v>
                </c:pt>
                <c:pt idx="211">
                  <c:v>-3.1795155853992286E-3</c:v>
                </c:pt>
                <c:pt idx="212">
                  <c:v>-3.2678342100901626E-3</c:v>
                </c:pt>
                <c:pt idx="213">
                  <c:v>-3.35515742082448E-3</c:v>
                </c:pt>
                <c:pt idx="214">
                  <c:v>-3.441458618106275E-3</c:v>
                </c:pt>
                <c:pt idx="215">
                  <c:v>-3.5267115137548382E-3</c:v>
                </c:pt>
                <c:pt idx="216">
                  <c:v>-3.6108901389122882E-3</c:v>
                </c:pt>
                <c:pt idx="217">
                  <c:v>-3.6939688519539472E-3</c:v>
                </c:pt>
                <c:pt idx="218">
                  <c:v>-3.7759223462990256E-3</c:v>
                </c:pt>
                <c:pt idx="219">
                  <c:v>-3.8567256581192354E-3</c:v>
                </c:pt>
                <c:pt idx="220">
                  <c:v>-3.9363541739430444E-3</c:v>
                </c:pt>
                <c:pt idx="221">
                  <c:v>-4.0147836381531493E-3</c:v>
                </c:pt>
                <c:pt idx="222">
                  <c:v>-4.0919901603749904E-3</c:v>
                </c:pt>
                <c:pt idx="223">
                  <c:v>-4.1679502227539847E-3</c:v>
                </c:pt>
                <c:pt idx="224">
                  <c:v>-4.2426406871192849E-3</c:v>
                </c:pt>
                <c:pt idx="225">
                  <c:v>-4.3160388020319056E-3</c:v>
                </c:pt>
                <c:pt idx="226">
                  <c:v>-4.3881222097150209E-3</c:v>
                </c:pt>
                <c:pt idx="227">
                  <c:v>-4.4588689528643642E-3</c:v>
                </c:pt>
                <c:pt idx="228">
                  <c:v>-4.5282574813366302E-3</c:v>
                </c:pt>
                <c:pt idx="229">
                  <c:v>-4.5962666587138672E-3</c:v>
                </c:pt>
                <c:pt idx="230">
                  <c:v>-4.6628757687418266E-3</c:v>
                </c:pt>
                <c:pt idx="231">
                  <c:v>-4.7280645216403331E-3</c:v>
                </c:pt>
                <c:pt idx="232">
                  <c:v>-4.791813060283757E-3</c:v>
                </c:pt>
                <c:pt idx="233">
                  <c:v>-4.854101966249684E-3</c:v>
                </c:pt>
                <c:pt idx="234">
                  <c:v>-4.9149122657339492E-3</c:v>
                </c:pt>
                <c:pt idx="235">
                  <c:v>-4.9742254353302489E-3</c:v>
                </c:pt>
                <c:pt idx="236">
                  <c:v>-5.0320234076725442E-3</c:v>
                </c:pt>
                <c:pt idx="237">
                  <c:v>-5.0882885769385558E-3</c:v>
                </c:pt>
                <c:pt idx="238">
                  <c:v>-5.1430038042126732E-3</c:v>
                </c:pt>
                <c:pt idx="239">
                  <c:v>-5.19615242270663E-3</c:v>
                </c:pt>
                <c:pt idx="240">
                  <c:v>-5.2477182428363762E-3</c:v>
                </c:pt>
                <c:pt idx="241">
                  <c:v>-5.2976855571535619E-3</c:v>
                </c:pt>
                <c:pt idx="242">
                  <c:v>-5.3460391451302068E-3</c:v>
                </c:pt>
                <c:pt idx="243">
                  <c:v>-5.392764277795001E-3</c:v>
                </c:pt>
                <c:pt idx="244">
                  <c:v>-5.4378467222198981E-3</c:v>
                </c:pt>
                <c:pt idx="245">
                  <c:v>-5.4812727458556062E-3</c:v>
                </c:pt>
                <c:pt idx="246">
                  <c:v>-5.5230291207146419E-3</c:v>
                </c:pt>
                <c:pt idx="247">
                  <c:v>-5.5631031274007243E-3</c:v>
                </c:pt>
                <c:pt idx="248">
                  <c:v>-5.6014825589832101E-3</c:v>
                </c:pt>
                <c:pt idx="249">
                  <c:v>-5.6381557247154497E-3</c:v>
                </c:pt>
                <c:pt idx="250">
                  <c:v>-5.6731114535959011E-3</c:v>
                </c:pt>
                <c:pt idx="251">
                  <c:v>-5.7063390977709211E-3</c:v>
                </c:pt>
                <c:pt idx="252">
                  <c:v>-5.7378285357782121E-3</c:v>
                </c:pt>
                <c:pt idx="253">
                  <c:v>-5.7675701756299139E-3</c:v>
                </c:pt>
                <c:pt idx="254">
                  <c:v>-5.7955549577344096E-3</c:v>
                </c:pt>
                <c:pt idx="255">
                  <c:v>-5.8217743576559787E-3</c:v>
                </c:pt>
                <c:pt idx="256">
                  <c:v>-5.8462203887114112E-3</c:v>
                </c:pt>
                <c:pt idx="257">
                  <c:v>-5.8688856044028332E-3</c:v>
                </c:pt>
                <c:pt idx="258">
                  <c:v>-5.8897631006859831E-3</c:v>
                </c:pt>
                <c:pt idx="259">
                  <c:v>-5.9088465180732481E-3</c:v>
                </c:pt>
                <c:pt idx="260">
                  <c:v>-5.9261300435708257E-3</c:v>
                </c:pt>
                <c:pt idx="261">
                  <c:v>-5.941608412449422E-3</c:v>
                </c:pt>
                <c:pt idx="262">
                  <c:v>-5.9552769098479329E-3</c:v>
                </c:pt>
                <c:pt idx="263">
                  <c:v>-5.9671313722096404E-3</c:v>
                </c:pt>
                <c:pt idx="264">
                  <c:v>-5.9771681885504736E-3</c:v>
                </c:pt>
                <c:pt idx="265">
                  <c:v>-5.9853843015589452E-3</c:v>
                </c:pt>
                <c:pt idx="266">
                  <c:v>-5.9917772085274429E-3</c:v>
                </c:pt>
                <c:pt idx="267">
                  <c:v>-5.9963449621145744E-3</c:v>
                </c:pt>
                <c:pt idx="268">
                  <c:v>-5.9990861709383475E-3</c:v>
                </c:pt>
                <c:pt idx="269">
                  <c:v>-6.0000000000000001E-3</c:v>
                </c:pt>
                <c:pt idx="270">
                  <c:v>-5.9990861709383475E-3</c:v>
                </c:pt>
                <c:pt idx="271">
                  <c:v>-5.9963449621145744E-3</c:v>
                </c:pt>
                <c:pt idx="272">
                  <c:v>-5.9917772085274429E-3</c:v>
                </c:pt>
                <c:pt idx="273">
                  <c:v>-5.9853843015589461E-3</c:v>
                </c:pt>
                <c:pt idx="274">
                  <c:v>-5.9771681885504736E-3</c:v>
                </c:pt>
                <c:pt idx="275">
                  <c:v>-5.9671313722096404E-3</c:v>
                </c:pt>
                <c:pt idx="276">
                  <c:v>-5.955276909847932E-3</c:v>
                </c:pt>
                <c:pt idx="277">
                  <c:v>-5.941608412449422E-3</c:v>
                </c:pt>
                <c:pt idx="278">
                  <c:v>-5.9261300435708266E-3</c:v>
                </c:pt>
                <c:pt idx="279">
                  <c:v>-5.9088465180732489E-3</c:v>
                </c:pt>
                <c:pt idx="280">
                  <c:v>-5.8897631006859848E-3</c:v>
                </c:pt>
                <c:pt idx="281">
                  <c:v>-5.868885604402835E-3</c:v>
                </c:pt>
                <c:pt idx="282">
                  <c:v>-5.8462203887114112E-3</c:v>
                </c:pt>
                <c:pt idx="283">
                  <c:v>-5.8217743576559795E-3</c:v>
                </c:pt>
                <c:pt idx="284">
                  <c:v>-5.7955549577344096E-3</c:v>
                </c:pt>
                <c:pt idx="285">
                  <c:v>-5.767570175629913E-3</c:v>
                </c:pt>
                <c:pt idx="286">
                  <c:v>-5.737828535778213E-3</c:v>
                </c:pt>
                <c:pt idx="287">
                  <c:v>-5.7063390977709219E-3</c:v>
                </c:pt>
                <c:pt idx="288">
                  <c:v>-5.6731114535959019E-3</c:v>
                </c:pt>
                <c:pt idx="289">
                  <c:v>-5.6381557247154514E-3</c:v>
                </c:pt>
                <c:pt idx="290">
                  <c:v>-5.6014825589832127E-3</c:v>
                </c:pt>
                <c:pt idx="291">
                  <c:v>-5.5631031274007243E-3</c:v>
                </c:pt>
                <c:pt idx="292">
                  <c:v>-5.5230291207146428E-3</c:v>
                </c:pt>
                <c:pt idx="293">
                  <c:v>-5.4812727458556044E-3</c:v>
                </c:pt>
                <c:pt idx="294">
                  <c:v>-5.4378467222198999E-3</c:v>
                </c:pt>
                <c:pt idx="295">
                  <c:v>-5.3927642777950027E-3</c:v>
                </c:pt>
                <c:pt idx="296">
                  <c:v>-5.3460391451302077E-3</c:v>
                </c:pt>
                <c:pt idx="297">
                  <c:v>-5.2976855571535628E-3</c:v>
                </c:pt>
                <c:pt idx="298">
                  <c:v>-5.2477182428363762E-3</c:v>
                </c:pt>
                <c:pt idx="299">
                  <c:v>-5.1961524227066317E-3</c:v>
                </c:pt>
                <c:pt idx="300">
                  <c:v>-5.143003804212674E-3</c:v>
                </c:pt>
                <c:pt idx="301">
                  <c:v>-5.0882885769385575E-3</c:v>
                </c:pt>
                <c:pt idx="302">
                  <c:v>-5.0320234076725459E-3</c:v>
                </c:pt>
                <c:pt idx="303">
                  <c:v>-4.9742254353302524E-3</c:v>
                </c:pt>
                <c:pt idx="304">
                  <c:v>-4.9149122657339509E-3</c:v>
                </c:pt>
                <c:pt idx="305">
                  <c:v>-4.8541019662496857E-3</c:v>
                </c:pt>
                <c:pt idx="306">
                  <c:v>-4.7918130602837587E-3</c:v>
                </c:pt>
                <c:pt idx="307">
                  <c:v>-4.7280645216403305E-3</c:v>
                </c:pt>
                <c:pt idx="308">
                  <c:v>-4.6628757687418249E-3</c:v>
                </c:pt>
                <c:pt idx="309">
                  <c:v>-4.5962666587138689E-3</c:v>
                </c:pt>
                <c:pt idx="310">
                  <c:v>-4.5282574813366337E-3</c:v>
                </c:pt>
                <c:pt idx="311">
                  <c:v>-4.4588689528643677E-3</c:v>
                </c:pt>
                <c:pt idx="312">
                  <c:v>-4.3881222097150261E-3</c:v>
                </c:pt>
                <c:pt idx="313">
                  <c:v>-4.3160388020319108E-3</c:v>
                </c:pt>
                <c:pt idx="314">
                  <c:v>-4.2426406871192866E-3</c:v>
                </c:pt>
                <c:pt idx="315">
                  <c:v>-4.1679502227539855E-3</c:v>
                </c:pt>
                <c:pt idx="316">
                  <c:v>-4.0919901603749895E-3</c:v>
                </c:pt>
                <c:pt idx="317">
                  <c:v>-4.0147836381531484E-3</c:v>
                </c:pt>
                <c:pt idx="318">
                  <c:v>-3.9363541739430444E-3</c:v>
                </c:pt>
                <c:pt idx="319">
                  <c:v>-3.8567256581192376E-3</c:v>
                </c:pt>
                <c:pt idx="320">
                  <c:v>-3.7759223462990269E-3</c:v>
                </c:pt>
                <c:pt idx="321">
                  <c:v>-3.6939688519539533E-3</c:v>
                </c:pt>
                <c:pt idx="322">
                  <c:v>-3.6108901389122895E-3</c:v>
                </c:pt>
                <c:pt idx="323">
                  <c:v>-3.5267115137548404E-3</c:v>
                </c:pt>
                <c:pt idx="324">
                  <c:v>-3.4414586181062789E-3</c:v>
                </c:pt>
                <c:pt idx="325">
                  <c:v>-3.3551574208244843E-3</c:v>
                </c:pt>
                <c:pt idx="326">
                  <c:v>-3.2678342100901621E-3</c:v>
                </c:pt>
                <c:pt idx="327">
                  <c:v>-3.1795155853992347E-3</c:v>
                </c:pt>
                <c:pt idx="328">
                  <c:v>-3.090228449460327E-3</c:v>
                </c:pt>
                <c:pt idx="329">
                  <c:v>-3.0000000000000027E-3</c:v>
                </c:pt>
                <c:pt idx="330">
                  <c:v>-2.9088577214780214E-3</c:v>
                </c:pt>
                <c:pt idx="331">
                  <c:v>-2.816829376715345E-3</c:v>
                </c:pt>
                <c:pt idx="332">
                  <c:v>-2.7239429984372817E-3</c:v>
                </c:pt>
                <c:pt idx="333">
                  <c:v>-2.6302268807344622E-3</c:v>
                </c:pt>
                <c:pt idx="334">
                  <c:v>-2.5357095704441998E-3</c:v>
                </c:pt>
                <c:pt idx="335">
                  <c:v>-2.4404198584548008E-3</c:v>
                </c:pt>
                <c:pt idx="336">
                  <c:v>-2.3443867709356482E-3</c:v>
                </c:pt>
                <c:pt idx="337">
                  <c:v>-2.2476395604954743E-3</c:v>
                </c:pt>
                <c:pt idx="338">
                  <c:v>-2.1502076972718049E-3</c:v>
                </c:pt>
                <c:pt idx="339">
                  <c:v>-2.0521208599540118E-3</c:v>
                </c:pt>
                <c:pt idx="340">
                  <c:v>-1.9534089267429452E-3</c:v>
                </c:pt>
                <c:pt idx="341">
                  <c:v>-1.8541019662496857E-3</c:v>
                </c:pt>
                <c:pt idx="342">
                  <c:v>-1.7542302283364176E-3</c:v>
                </c:pt>
                <c:pt idx="343">
                  <c:v>-1.6538241349019988E-3</c:v>
                </c:pt>
                <c:pt idx="344">
                  <c:v>-1.5529142706151241E-3</c:v>
                </c:pt>
                <c:pt idx="345">
                  <c:v>-1.4515313735980072E-3</c:v>
                </c:pt>
                <c:pt idx="346">
                  <c:v>-1.3497063260631921E-3</c:v>
                </c:pt>
                <c:pt idx="347">
                  <c:v>-1.2474701449065593E-3</c:v>
                </c:pt>
                <c:pt idx="348">
                  <c:v>-1.144853972259268E-3</c:v>
                </c:pt>
                <c:pt idx="349">
                  <c:v>-1.0418890660015877E-3</c:v>
                </c:pt>
                <c:pt idx="350">
                  <c:v>-9.3860679024138668E-4</c:v>
                </c:pt>
                <c:pt idx="351">
                  <c:v>-8.3503860576039526E-4</c:v>
                </c:pt>
                <c:pt idx="352">
                  <c:v>-7.3121606043088873E-4</c:v>
                </c:pt>
                <c:pt idx="353">
                  <c:v>-6.2717077960592054E-4</c:v>
                </c:pt>
                <c:pt idx="354">
                  <c:v>-5.2293445648594992E-4</c:v>
                </c:pt>
                <c:pt idx="355">
                  <c:v>-4.1853884246474855E-4</c:v>
                </c:pt>
                <c:pt idx="356">
                  <c:v>-3.1401573745766623E-4</c:v>
                </c:pt>
                <c:pt idx="357">
                  <c:v>-2.0939698021500493E-4</c:v>
                </c:pt>
                <c:pt idx="358">
                  <c:v>-1.0471443862370669E-4</c:v>
                </c:pt>
                <c:pt idx="359">
                  <c:v>-1.4701781458903441E-18</c:v>
                </c:pt>
                <c:pt idx="360">
                  <c:v>1.0471443862369843E-4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5F2-4DEF-A3C2-088110A53BB4}"/>
            </c:ext>
          </c:extLst>
        </c:ser>
        <c:ser>
          <c:idx val="2"/>
          <c:order val="2"/>
          <c:spPr>
            <a:ln w="12700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'C-E-D'!$BU$2:$BU$361</c:f>
              <c:numCache>
                <c:formatCode>General</c:formatCode>
                <c:ptCount val="360"/>
                <c:pt idx="0">
                  <c:v>-180</c:v>
                </c:pt>
                <c:pt idx="1">
                  <c:v>-179</c:v>
                </c:pt>
                <c:pt idx="2">
                  <c:v>-178</c:v>
                </c:pt>
                <c:pt idx="3">
                  <c:v>-177</c:v>
                </c:pt>
                <c:pt idx="4">
                  <c:v>-176</c:v>
                </c:pt>
                <c:pt idx="5">
                  <c:v>-175</c:v>
                </c:pt>
                <c:pt idx="6">
                  <c:v>-174</c:v>
                </c:pt>
                <c:pt idx="7">
                  <c:v>-173</c:v>
                </c:pt>
                <c:pt idx="8">
                  <c:v>-172</c:v>
                </c:pt>
                <c:pt idx="9">
                  <c:v>-171</c:v>
                </c:pt>
                <c:pt idx="10">
                  <c:v>-170</c:v>
                </c:pt>
                <c:pt idx="11">
                  <c:v>-169</c:v>
                </c:pt>
                <c:pt idx="12">
                  <c:v>-168</c:v>
                </c:pt>
                <c:pt idx="13">
                  <c:v>-167</c:v>
                </c:pt>
                <c:pt idx="14">
                  <c:v>-166</c:v>
                </c:pt>
                <c:pt idx="15">
                  <c:v>-165</c:v>
                </c:pt>
                <c:pt idx="16">
                  <c:v>-164</c:v>
                </c:pt>
                <c:pt idx="17">
                  <c:v>-163</c:v>
                </c:pt>
                <c:pt idx="18">
                  <c:v>-162</c:v>
                </c:pt>
                <c:pt idx="19">
                  <c:v>-161</c:v>
                </c:pt>
                <c:pt idx="20">
                  <c:v>-160</c:v>
                </c:pt>
                <c:pt idx="21">
                  <c:v>-159</c:v>
                </c:pt>
                <c:pt idx="22">
                  <c:v>-158</c:v>
                </c:pt>
                <c:pt idx="23">
                  <c:v>-157</c:v>
                </c:pt>
                <c:pt idx="24">
                  <c:v>-156</c:v>
                </c:pt>
                <c:pt idx="25">
                  <c:v>-155</c:v>
                </c:pt>
                <c:pt idx="26">
                  <c:v>-154</c:v>
                </c:pt>
                <c:pt idx="27">
                  <c:v>-153</c:v>
                </c:pt>
                <c:pt idx="28">
                  <c:v>-152</c:v>
                </c:pt>
                <c:pt idx="29">
                  <c:v>-151</c:v>
                </c:pt>
                <c:pt idx="30">
                  <c:v>-150</c:v>
                </c:pt>
                <c:pt idx="31">
                  <c:v>-149</c:v>
                </c:pt>
                <c:pt idx="32">
                  <c:v>-148</c:v>
                </c:pt>
                <c:pt idx="33">
                  <c:v>-147</c:v>
                </c:pt>
                <c:pt idx="34">
                  <c:v>-146</c:v>
                </c:pt>
                <c:pt idx="35">
                  <c:v>-145</c:v>
                </c:pt>
                <c:pt idx="36">
                  <c:v>-144</c:v>
                </c:pt>
                <c:pt idx="37">
                  <c:v>-143</c:v>
                </c:pt>
                <c:pt idx="38">
                  <c:v>-142</c:v>
                </c:pt>
                <c:pt idx="39">
                  <c:v>-141</c:v>
                </c:pt>
                <c:pt idx="40">
                  <c:v>-140</c:v>
                </c:pt>
                <c:pt idx="41">
                  <c:v>-139</c:v>
                </c:pt>
                <c:pt idx="42">
                  <c:v>-138</c:v>
                </c:pt>
                <c:pt idx="43">
                  <c:v>-137</c:v>
                </c:pt>
                <c:pt idx="44">
                  <c:v>-136</c:v>
                </c:pt>
                <c:pt idx="45">
                  <c:v>-135</c:v>
                </c:pt>
                <c:pt idx="46">
                  <c:v>-134</c:v>
                </c:pt>
                <c:pt idx="47">
                  <c:v>-133</c:v>
                </c:pt>
                <c:pt idx="48">
                  <c:v>-132</c:v>
                </c:pt>
                <c:pt idx="49">
                  <c:v>-131</c:v>
                </c:pt>
                <c:pt idx="50">
                  <c:v>-130</c:v>
                </c:pt>
                <c:pt idx="51">
                  <c:v>-129</c:v>
                </c:pt>
                <c:pt idx="52">
                  <c:v>-128</c:v>
                </c:pt>
                <c:pt idx="53">
                  <c:v>-127</c:v>
                </c:pt>
                <c:pt idx="54">
                  <c:v>-126</c:v>
                </c:pt>
                <c:pt idx="55">
                  <c:v>-125</c:v>
                </c:pt>
                <c:pt idx="56">
                  <c:v>-124</c:v>
                </c:pt>
                <c:pt idx="57">
                  <c:v>-123</c:v>
                </c:pt>
                <c:pt idx="58">
                  <c:v>-122</c:v>
                </c:pt>
                <c:pt idx="59">
                  <c:v>-121</c:v>
                </c:pt>
                <c:pt idx="60">
                  <c:v>-120</c:v>
                </c:pt>
                <c:pt idx="61">
                  <c:v>-119</c:v>
                </c:pt>
                <c:pt idx="62">
                  <c:v>-118</c:v>
                </c:pt>
                <c:pt idx="63">
                  <c:v>-117</c:v>
                </c:pt>
                <c:pt idx="64">
                  <c:v>-116</c:v>
                </c:pt>
                <c:pt idx="65">
                  <c:v>-115</c:v>
                </c:pt>
                <c:pt idx="66">
                  <c:v>-114</c:v>
                </c:pt>
                <c:pt idx="67">
                  <c:v>-113</c:v>
                </c:pt>
                <c:pt idx="68">
                  <c:v>-112</c:v>
                </c:pt>
                <c:pt idx="69">
                  <c:v>-111</c:v>
                </c:pt>
                <c:pt idx="70">
                  <c:v>-110</c:v>
                </c:pt>
                <c:pt idx="71">
                  <c:v>-109</c:v>
                </c:pt>
                <c:pt idx="72">
                  <c:v>-108</c:v>
                </c:pt>
                <c:pt idx="73">
                  <c:v>-107</c:v>
                </c:pt>
                <c:pt idx="74">
                  <c:v>-106</c:v>
                </c:pt>
                <c:pt idx="75">
                  <c:v>-105</c:v>
                </c:pt>
                <c:pt idx="76">
                  <c:v>-104</c:v>
                </c:pt>
                <c:pt idx="77">
                  <c:v>-103</c:v>
                </c:pt>
                <c:pt idx="78">
                  <c:v>-102</c:v>
                </c:pt>
                <c:pt idx="79">
                  <c:v>-101</c:v>
                </c:pt>
                <c:pt idx="80">
                  <c:v>-100</c:v>
                </c:pt>
                <c:pt idx="81">
                  <c:v>-99</c:v>
                </c:pt>
                <c:pt idx="82">
                  <c:v>-98</c:v>
                </c:pt>
                <c:pt idx="83">
                  <c:v>-97</c:v>
                </c:pt>
                <c:pt idx="84">
                  <c:v>-96</c:v>
                </c:pt>
                <c:pt idx="85">
                  <c:v>-95</c:v>
                </c:pt>
                <c:pt idx="86">
                  <c:v>-94</c:v>
                </c:pt>
                <c:pt idx="87">
                  <c:v>-93</c:v>
                </c:pt>
                <c:pt idx="88">
                  <c:v>-92</c:v>
                </c:pt>
                <c:pt idx="89">
                  <c:v>-91</c:v>
                </c:pt>
                <c:pt idx="90">
                  <c:v>-90</c:v>
                </c:pt>
                <c:pt idx="91">
                  <c:v>-89</c:v>
                </c:pt>
                <c:pt idx="92">
                  <c:v>-88</c:v>
                </c:pt>
                <c:pt idx="93">
                  <c:v>-87</c:v>
                </c:pt>
                <c:pt idx="94">
                  <c:v>-86</c:v>
                </c:pt>
                <c:pt idx="95">
                  <c:v>-85</c:v>
                </c:pt>
                <c:pt idx="96">
                  <c:v>-84</c:v>
                </c:pt>
                <c:pt idx="97">
                  <c:v>-83</c:v>
                </c:pt>
                <c:pt idx="98">
                  <c:v>-82</c:v>
                </c:pt>
                <c:pt idx="99">
                  <c:v>-81</c:v>
                </c:pt>
                <c:pt idx="100">
                  <c:v>-80</c:v>
                </c:pt>
                <c:pt idx="101">
                  <c:v>-79</c:v>
                </c:pt>
                <c:pt idx="102">
                  <c:v>-78</c:v>
                </c:pt>
                <c:pt idx="103">
                  <c:v>-77</c:v>
                </c:pt>
                <c:pt idx="104">
                  <c:v>-76</c:v>
                </c:pt>
                <c:pt idx="105">
                  <c:v>-75</c:v>
                </c:pt>
                <c:pt idx="106">
                  <c:v>-74</c:v>
                </c:pt>
                <c:pt idx="107">
                  <c:v>-73</c:v>
                </c:pt>
                <c:pt idx="108">
                  <c:v>-72</c:v>
                </c:pt>
                <c:pt idx="109">
                  <c:v>-71</c:v>
                </c:pt>
                <c:pt idx="110">
                  <c:v>-70</c:v>
                </c:pt>
                <c:pt idx="111">
                  <c:v>-69</c:v>
                </c:pt>
                <c:pt idx="112">
                  <c:v>-68</c:v>
                </c:pt>
                <c:pt idx="113">
                  <c:v>-67</c:v>
                </c:pt>
                <c:pt idx="114">
                  <c:v>-66</c:v>
                </c:pt>
                <c:pt idx="115">
                  <c:v>-65</c:v>
                </c:pt>
                <c:pt idx="116">
                  <c:v>-64</c:v>
                </c:pt>
                <c:pt idx="117">
                  <c:v>-63</c:v>
                </c:pt>
                <c:pt idx="118">
                  <c:v>-62</c:v>
                </c:pt>
                <c:pt idx="119">
                  <c:v>-61</c:v>
                </c:pt>
                <c:pt idx="120">
                  <c:v>-60</c:v>
                </c:pt>
                <c:pt idx="121">
                  <c:v>-59</c:v>
                </c:pt>
                <c:pt idx="122">
                  <c:v>-58</c:v>
                </c:pt>
                <c:pt idx="123">
                  <c:v>-57</c:v>
                </c:pt>
                <c:pt idx="124">
                  <c:v>-56</c:v>
                </c:pt>
                <c:pt idx="125">
                  <c:v>-55</c:v>
                </c:pt>
                <c:pt idx="126">
                  <c:v>-54</c:v>
                </c:pt>
                <c:pt idx="127">
                  <c:v>-53</c:v>
                </c:pt>
                <c:pt idx="128">
                  <c:v>-52</c:v>
                </c:pt>
                <c:pt idx="129">
                  <c:v>-51</c:v>
                </c:pt>
                <c:pt idx="130">
                  <c:v>-50</c:v>
                </c:pt>
                <c:pt idx="131">
                  <c:v>-49</c:v>
                </c:pt>
                <c:pt idx="132">
                  <c:v>-48</c:v>
                </c:pt>
                <c:pt idx="133">
                  <c:v>-47</c:v>
                </c:pt>
                <c:pt idx="134">
                  <c:v>-46</c:v>
                </c:pt>
                <c:pt idx="135">
                  <c:v>-45</c:v>
                </c:pt>
                <c:pt idx="136">
                  <c:v>-44</c:v>
                </c:pt>
                <c:pt idx="137">
                  <c:v>-43</c:v>
                </c:pt>
                <c:pt idx="138">
                  <c:v>-42</c:v>
                </c:pt>
                <c:pt idx="139">
                  <c:v>-41</c:v>
                </c:pt>
                <c:pt idx="140">
                  <c:v>-40</c:v>
                </c:pt>
                <c:pt idx="141">
                  <c:v>-39</c:v>
                </c:pt>
                <c:pt idx="142">
                  <c:v>-38</c:v>
                </c:pt>
                <c:pt idx="143">
                  <c:v>-37</c:v>
                </c:pt>
                <c:pt idx="144">
                  <c:v>-36</c:v>
                </c:pt>
                <c:pt idx="145">
                  <c:v>-35</c:v>
                </c:pt>
                <c:pt idx="146">
                  <c:v>-34</c:v>
                </c:pt>
                <c:pt idx="147">
                  <c:v>-33</c:v>
                </c:pt>
                <c:pt idx="148">
                  <c:v>-32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-27</c:v>
                </c:pt>
                <c:pt idx="154">
                  <c:v>-26</c:v>
                </c:pt>
                <c:pt idx="155">
                  <c:v>-25</c:v>
                </c:pt>
                <c:pt idx="156">
                  <c:v>-24</c:v>
                </c:pt>
                <c:pt idx="157">
                  <c:v>-23</c:v>
                </c:pt>
                <c:pt idx="158">
                  <c:v>-22</c:v>
                </c:pt>
                <c:pt idx="159">
                  <c:v>-21</c:v>
                </c:pt>
                <c:pt idx="160">
                  <c:v>-20</c:v>
                </c:pt>
                <c:pt idx="161">
                  <c:v>-19</c:v>
                </c:pt>
                <c:pt idx="162">
                  <c:v>-18</c:v>
                </c:pt>
                <c:pt idx="163">
                  <c:v>-17</c:v>
                </c:pt>
                <c:pt idx="164">
                  <c:v>-16</c:v>
                </c:pt>
                <c:pt idx="165">
                  <c:v>-15</c:v>
                </c:pt>
                <c:pt idx="166">
                  <c:v>-14</c:v>
                </c:pt>
                <c:pt idx="167">
                  <c:v>-13</c:v>
                </c:pt>
                <c:pt idx="168">
                  <c:v>-12</c:v>
                </c:pt>
                <c:pt idx="169">
                  <c:v>-11</c:v>
                </c:pt>
                <c:pt idx="170">
                  <c:v>-10</c:v>
                </c:pt>
                <c:pt idx="171">
                  <c:v>-9</c:v>
                </c:pt>
                <c:pt idx="172">
                  <c:v>-8</c:v>
                </c:pt>
                <c:pt idx="173">
                  <c:v>-7</c:v>
                </c:pt>
                <c:pt idx="174">
                  <c:v>-6</c:v>
                </c:pt>
                <c:pt idx="175">
                  <c:v>-5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0</c:v>
                </c:pt>
                <c:pt idx="181">
                  <c:v>1</c:v>
                </c:pt>
                <c:pt idx="182">
                  <c:v>2</c:v>
                </c:pt>
                <c:pt idx="183">
                  <c:v>3</c:v>
                </c:pt>
                <c:pt idx="184">
                  <c:v>4</c:v>
                </c:pt>
                <c:pt idx="185">
                  <c:v>5</c:v>
                </c:pt>
                <c:pt idx="186">
                  <c:v>6</c:v>
                </c:pt>
                <c:pt idx="187">
                  <c:v>7</c:v>
                </c:pt>
                <c:pt idx="188">
                  <c:v>8</c:v>
                </c:pt>
                <c:pt idx="189">
                  <c:v>9</c:v>
                </c:pt>
                <c:pt idx="190">
                  <c:v>10</c:v>
                </c:pt>
                <c:pt idx="191">
                  <c:v>11</c:v>
                </c:pt>
                <c:pt idx="192">
                  <c:v>12</c:v>
                </c:pt>
                <c:pt idx="193">
                  <c:v>13</c:v>
                </c:pt>
                <c:pt idx="194">
                  <c:v>14</c:v>
                </c:pt>
                <c:pt idx="195">
                  <c:v>15</c:v>
                </c:pt>
                <c:pt idx="196">
                  <c:v>16</c:v>
                </c:pt>
                <c:pt idx="197">
                  <c:v>17</c:v>
                </c:pt>
                <c:pt idx="198">
                  <c:v>18</c:v>
                </c:pt>
                <c:pt idx="199">
                  <c:v>19</c:v>
                </c:pt>
                <c:pt idx="200">
                  <c:v>20</c:v>
                </c:pt>
                <c:pt idx="201">
                  <c:v>21</c:v>
                </c:pt>
                <c:pt idx="202">
                  <c:v>22</c:v>
                </c:pt>
                <c:pt idx="203">
                  <c:v>23</c:v>
                </c:pt>
                <c:pt idx="204">
                  <c:v>24</c:v>
                </c:pt>
                <c:pt idx="205">
                  <c:v>25</c:v>
                </c:pt>
                <c:pt idx="206">
                  <c:v>26</c:v>
                </c:pt>
                <c:pt idx="207">
                  <c:v>27</c:v>
                </c:pt>
                <c:pt idx="208">
                  <c:v>28</c:v>
                </c:pt>
                <c:pt idx="209">
                  <c:v>29</c:v>
                </c:pt>
                <c:pt idx="210">
                  <c:v>30</c:v>
                </c:pt>
                <c:pt idx="211">
                  <c:v>31</c:v>
                </c:pt>
                <c:pt idx="212">
                  <c:v>32</c:v>
                </c:pt>
                <c:pt idx="213">
                  <c:v>33</c:v>
                </c:pt>
                <c:pt idx="214">
                  <c:v>34</c:v>
                </c:pt>
                <c:pt idx="215">
                  <c:v>35</c:v>
                </c:pt>
                <c:pt idx="216">
                  <c:v>36</c:v>
                </c:pt>
                <c:pt idx="217">
                  <c:v>37</c:v>
                </c:pt>
                <c:pt idx="218">
                  <c:v>38</c:v>
                </c:pt>
                <c:pt idx="219">
                  <c:v>39</c:v>
                </c:pt>
                <c:pt idx="220">
                  <c:v>40</c:v>
                </c:pt>
                <c:pt idx="221">
                  <c:v>41</c:v>
                </c:pt>
                <c:pt idx="222">
                  <c:v>42</c:v>
                </c:pt>
                <c:pt idx="223">
                  <c:v>43</c:v>
                </c:pt>
                <c:pt idx="224">
                  <c:v>44</c:v>
                </c:pt>
                <c:pt idx="225">
                  <c:v>45</c:v>
                </c:pt>
                <c:pt idx="226">
                  <c:v>46</c:v>
                </c:pt>
                <c:pt idx="227">
                  <c:v>47</c:v>
                </c:pt>
                <c:pt idx="228">
                  <c:v>48</c:v>
                </c:pt>
                <c:pt idx="229">
                  <c:v>49</c:v>
                </c:pt>
                <c:pt idx="230">
                  <c:v>50</c:v>
                </c:pt>
                <c:pt idx="231">
                  <c:v>51</c:v>
                </c:pt>
                <c:pt idx="232">
                  <c:v>52</c:v>
                </c:pt>
                <c:pt idx="233">
                  <c:v>53</c:v>
                </c:pt>
                <c:pt idx="234">
                  <c:v>54</c:v>
                </c:pt>
                <c:pt idx="235">
                  <c:v>55</c:v>
                </c:pt>
                <c:pt idx="236">
                  <c:v>56</c:v>
                </c:pt>
                <c:pt idx="237">
                  <c:v>57</c:v>
                </c:pt>
                <c:pt idx="238">
                  <c:v>58</c:v>
                </c:pt>
                <c:pt idx="239">
                  <c:v>59</c:v>
                </c:pt>
                <c:pt idx="240">
                  <c:v>60</c:v>
                </c:pt>
                <c:pt idx="241">
                  <c:v>61</c:v>
                </c:pt>
                <c:pt idx="242">
                  <c:v>62</c:v>
                </c:pt>
                <c:pt idx="243">
                  <c:v>63</c:v>
                </c:pt>
                <c:pt idx="244">
                  <c:v>64</c:v>
                </c:pt>
                <c:pt idx="245">
                  <c:v>65</c:v>
                </c:pt>
                <c:pt idx="246">
                  <c:v>66</c:v>
                </c:pt>
                <c:pt idx="247">
                  <c:v>67</c:v>
                </c:pt>
                <c:pt idx="248">
                  <c:v>68</c:v>
                </c:pt>
                <c:pt idx="249">
                  <c:v>69</c:v>
                </c:pt>
                <c:pt idx="250">
                  <c:v>70</c:v>
                </c:pt>
                <c:pt idx="251">
                  <c:v>71</c:v>
                </c:pt>
                <c:pt idx="252">
                  <c:v>72</c:v>
                </c:pt>
                <c:pt idx="253">
                  <c:v>73</c:v>
                </c:pt>
                <c:pt idx="254">
                  <c:v>74</c:v>
                </c:pt>
                <c:pt idx="255">
                  <c:v>75</c:v>
                </c:pt>
                <c:pt idx="256">
                  <c:v>76</c:v>
                </c:pt>
                <c:pt idx="257">
                  <c:v>77</c:v>
                </c:pt>
                <c:pt idx="258">
                  <c:v>78</c:v>
                </c:pt>
                <c:pt idx="259">
                  <c:v>79</c:v>
                </c:pt>
                <c:pt idx="260">
                  <c:v>80</c:v>
                </c:pt>
                <c:pt idx="261">
                  <c:v>81</c:v>
                </c:pt>
                <c:pt idx="262">
                  <c:v>82</c:v>
                </c:pt>
                <c:pt idx="263">
                  <c:v>83</c:v>
                </c:pt>
                <c:pt idx="264">
                  <c:v>84</c:v>
                </c:pt>
                <c:pt idx="265">
                  <c:v>85</c:v>
                </c:pt>
                <c:pt idx="266">
                  <c:v>86</c:v>
                </c:pt>
                <c:pt idx="267">
                  <c:v>87</c:v>
                </c:pt>
                <c:pt idx="268">
                  <c:v>88</c:v>
                </c:pt>
                <c:pt idx="269">
                  <c:v>89</c:v>
                </c:pt>
                <c:pt idx="270">
                  <c:v>90</c:v>
                </c:pt>
                <c:pt idx="271">
                  <c:v>91</c:v>
                </c:pt>
                <c:pt idx="272">
                  <c:v>92</c:v>
                </c:pt>
                <c:pt idx="273">
                  <c:v>93</c:v>
                </c:pt>
                <c:pt idx="274">
                  <c:v>94</c:v>
                </c:pt>
                <c:pt idx="275">
                  <c:v>95</c:v>
                </c:pt>
                <c:pt idx="276">
                  <c:v>96</c:v>
                </c:pt>
                <c:pt idx="277">
                  <c:v>97</c:v>
                </c:pt>
                <c:pt idx="278">
                  <c:v>98</c:v>
                </c:pt>
                <c:pt idx="279">
                  <c:v>99</c:v>
                </c:pt>
                <c:pt idx="280">
                  <c:v>100</c:v>
                </c:pt>
                <c:pt idx="281">
                  <c:v>101</c:v>
                </c:pt>
                <c:pt idx="282">
                  <c:v>102</c:v>
                </c:pt>
                <c:pt idx="283">
                  <c:v>103</c:v>
                </c:pt>
                <c:pt idx="284">
                  <c:v>104</c:v>
                </c:pt>
                <c:pt idx="285">
                  <c:v>105</c:v>
                </c:pt>
                <c:pt idx="286">
                  <c:v>106</c:v>
                </c:pt>
                <c:pt idx="287">
                  <c:v>107</c:v>
                </c:pt>
                <c:pt idx="288">
                  <c:v>108</c:v>
                </c:pt>
                <c:pt idx="289">
                  <c:v>109</c:v>
                </c:pt>
                <c:pt idx="290">
                  <c:v>110</c:v>
                </c:pt>
                <c:pt idx="291">
                  <c:v>111</c:v>
                </c:pt>
                <c:pt idx="292">
                  <c:v>112</c:v>
                </c:pt>
                <c:pt idx="293">
                  <c:v>113</c:v>
                </c:pt>
                <c:pt idx="294">
                  <c:v>114</c:v>
                </c:pt>
                <c:pt idx="295">
                  <c:v>115</c:v>
                </c:pt>
                <c:pt idx="296">
                  <c:v>116</c:v>
                </c:pt>
                <c:pt idx="297">
                  <c:v>117</c:v>
                </c:pt>
                <c:pt idx="298">
                  <c:v>118</c:v>
                </c:pt>
                <c:pt idx="299">
                  <c:v>119</c:v>
                </c:pt>
                <c:pt idx="300">
                  <c:v>120</c:v>
                </c:pt>
                <c:pt idx="301">
                  <c:v>121</c:v>
                </c:pt>
                <c:pt idx="302">
                  <c:v>122</c:v>
                </c:pt>
                <c:pt idx="303">
                  <c:v>123</c:v>
                </c:pt>
                <c:pt idx="304">
                  <c:v>124</c:v>
                </c:pt>
                <c:pt idx="305">
                  <c:v>125</c:v>
                </c:pt>
                <c:pt idx="306">
                  <c:v>126</c:v>
                </c:pt>
                <c:pt idx="307">
                  <c:v>127</c:v>
                </c:pt>
                <c:pt idx="308">
                  <c:v>128</c:v>
                </c:pt>
                <c:pt idx="309">
                  <c:v>129</c:v>
                </c:pt>
                <c:pt idx="310">
                  <c:v>130</c:v>
                </c:pt>
                <c:pt idx="311">
                  <c:v>131</c:v>
                </c:pt>
                <c:pt idx="312">
                  <c:v>132</c:v>
                </c:pt>
                <c:pt idx="313">
                  <c:v>133</c:v>
                </c:pt>
                <c:pt idx="314">
                  <c:v>134</c:v>
                </c:pt>
                <c:pt idx="315">
                  <c:v>135</c:v>
                </c:pt>
                <c:pt idx="316">
                  <c:v>136</c:v>
                </c:pt>
                <c:pt idx="317">
                  <c:v>137</c:v>
                </c:pt>
                <c:pt idx="318">
                  <c:v>138</c:v>
                </c:pt>
                <c:pt idx="319">
                  <c:v>139</c:v>
                </c:pt>
                <c:pt idx="320">
                  <c:v>140</c:v>
                </c:pt>
                <c:pt idx="321">
                  <c:v>141</c:v>
                </c:pt>
                <c:pt idx="322">
                  <c:v>142</c:v>
                </c:pt>
                <c:pt idx="323">
                  <c:v>143</c:v>
                </c:pt>
                <c:pt idx="324">
                  <c:v>144</c:v>
                </c:pt>
                <c:pt idx="325">
                  <c:v>145</c:v>
                </c:pt>
                <c:pt idx="326">
                  <c:v>146</c:v>
                </c:pt>
                <c:pt idx="327">
                  <c:v>147</c:v>
                </c:pt>
                <c:pt idx="328">
                  <c:v>148</c:v>
                </c:pt>
                <c:pt idx="329">
                  <c:v>149</c:v>
                </c:pt>
                <c:pt idx="330">
                  <c:v>150</c:v>
                </c:pt>
                <c:pt idx="331">
                  <c:v>151</c:v>
                </c:pt>
                <c:pt idx="332">
                  <c:v>152</c:v>
                </c:pt>
                <c:pt idx="333">
                  <c:v>153</c:v>
                </c:pt>
                <c:pt idx="334">
                  <c:v>154</c:v>
                </c:pt>
                <c:pt idx="335">
                  <c:v>155</c:v>
                </c:pt>
                <c:pt idx="336">
                  <c:v>156</c:v>
                </c:pt>
                <c:pt idx="337">
                  <c:v>157</c:v>
                </c:pt>
                <c:pt idx="338">
                  <c:v>158</c:v>
                </c:pt>
                <c:pt idx="339">
                  <c:v>159</c:v>
                </c:pt>
                <c:pt idx="340">
                  <c:v>160</c:v>
                </c:pt>
                <c:pt idx="341">
                  <c:v>161</c:v>
                </c:pt>
                <c:pt idx="342">
                  <c:v>162</c:v>
                </c:pt>
                <c:pt idx="343">
                  <c:v>163</c:v>
                </c:pt>
                <c:pt idx="344">
                  <c:v>164</c:v>
                </c:pt>
                <c:pt idx="345">
                  <c:v>165</c:v>
                </c:pt>
                <c:pt idx="346">
                  <c:v>166</c:v>
                </c:pt>
                <c:pt idx="347">
                  <c:v>167</c:v>
                </c:pt>
                <c:pt idx="348">
                  <c:v>168</c:v>
                </c:pt>
                <c:pt idx="349">
                  <c:v>169</c:v>
                </c:pt>
                <c:pt idx="350">
                  <c:v>170</c:v>
                </c:pt>
                <c:pt idx="351">
                  <c:v>171</c:v>
                </c:pt>
                <c:pt idx="352">
                  <c:v>172</c:v>
                </c:pt>
                <c:pt idx="353">
                  <c:v>173</c:v>
                </c:pt>
                <c:pt idx="354">
                  <c:v>174</c:v>
                </c:pt>
                <c:pt idx="355">
                  <c:v>175</c:v>
                </c:pt>
                <c:pt idx="356">
                  <c:v>176</c:v>
                </c:pt>
                <c:pt idx="357">
                  <c:v>177</c:v>
                </c:pt>
                <c:pt idx="358">
                  <c:v>178</c:v>
                </c:pt>
                <c:pt idx="359">
                  <c:v>179</c:v>
                </c:pt>
              </c:numCache>
            </c:numRef>
          </c:xVal>
          <c:yVal>
            <c:numRef>
              <c:f>'C-E-D'!$BV$2:$BV$361</c:f>
              <c:numCache>
                <c:formatCode>General</c:formatCode>
                <c:ptCount val="360"/>
                <c:pt idx="0">
                  <c:v>-64.567689829258484</c:v>
                </c:pt>
                <c:pt idx="1">
                  <c:v>-64.208980441318161</c:v>
                </c:pt>
                <c:pt idx="2">
                  <c:v>-63.850271053377838</c:v>
                </c:pt>
                <c:pt idx="3">
                  <c:v>-63.491561665437509</c:v>
                </c:pt>
                <c:pt idx="4">
                  <c:v>-63.132852277497186</c:v>
                </c:pt>
                <c:pt idx="5">
                  <c:v>-62.774142889556863</c:v>
                </c:pt>
                <c:pt idx="6">
                  <c:v>-62.415433501616533</c:v>
                </c:pt>
                <c:pt idx="7">
                  <c:v>-62.056724113676211</c:v>
                </c:pt>
                <c:pt idx="8">
                  <c:v>-61.698014725735888</c:v>
                </c:pt>
                <c:pt idx="9">
                  <c:v>-61.339305337795558</c:v>
                </c:pt>
                <c:pt idx="10">
                  <c:v>-60.980595949855235</c:v>
                </c:pt>
                <c:pt idx="11">
                  <c:v>-60.621886561914913</c:v>
                </c:pt>
                <c:pt idx="12">
                  <c:v>-60.263177173974583</c:v>
                </c:pt>
                <c:pt idx="13">
                  <c:v>-59.90446778603426</c:v>
                </c:pt>
                <c:pt idx="14">
                  <c:v>-59.545758398093938</c:v>
                </c:pt>
                <c:pt idx="15">
                  <c:v>-59.187049010153615</c:v>
                </c:pt>
                <c:pt idx="16">
                  <c:v>-58.828339622213285</c:v>
                </c:pt>
                <c:pt idx="17">
                  <c:v>-58.469630234272962</c:v>
                </c:pt>
                <c:pt idx="18">
                  <c:v>-58.11092084633264</c:v>
                </c:pt>
                <c:pt idx="19">
                  <c:v>-57.75221145839231</c:v>
                </c:pt>
                <c:pt idx="20">
                  <c:v>-57.393502070451987</c:v>
                </c:pt>
                <c:pt idx="21">
                  <c:v>-57.034792682511664</c:v>
                </c:pt>
                <c:pt idx="22">
                  <c:v>-56.676083294571335</c:v>
                </c:pt>
                <c:pt idx="23">
                  <c:v>-56.317373906631012</c:v>
                </c:pt>
                <c:pt idx="24">
                  <c:v>-55.958664518690689</c:v>
                </c:pt>
                <c:pt idx="25">
                  <c:v>-55.599955130750359</c:v>
                </c:pt>
                <c:pt idx="26">
                  <c:v>-55.241245742810037</c:v>
                </c:pt>
                <c:pt idx="27">
                  <c:v>-54.882536354869714</c:v>
                </c:pt>
                <c:pt idx="28">
                  <c:v>-54.523826966929391</c:v>
                </c:pt>
                <c:pt idx="29">
                  <c:v>-54.165117578989062</c:v>
                </c:pt>
                <c:pt idx="30">
                  <c:v>-53.806408191048739</c:v>
                </c:pt>
                <c:pt idx="31">
                  <c:v>-53.447698803108416</c:v>
                </c:pt>
                <c:pt idx="32">
                  <c:v>-53.088989415168086</c:v>
                </c:pt>
                <c:pt idx="33">
                  <c:v>-52.730280027227764</c:v>
                </c:pt>
                <c:pt idx="34">
                  <c:v>-52.371570639287441</c:v>
                </c:pt>
                <c:pt idx="35">
                  <c:v>-52.012861251347111</c:v>
                </c:pt>
                <c:pt idx="36">
                  <c:v>-51.654151863406788</c:v>
                </c:pt>
                <c:pt idx="37">
                  <c:v>-51.295442475466466</c:v>
                </c:pt>
                <c:pt idx="38">
                  <c:v>-50.936733087526136</c:v>
                </c:pt>
                <c:pt idx="39">
                  <c:v>-50.578023699585813</c:v>
                </c:pt>
                <c:pt idx="40">
                  <c:v>-50.219314311645491</c:v>
                </c:pt>
                <c:pt idx="41">
                  <c:v>-49.860604923705161</c:v>
                </c:pt>
                <c:pt idx="42">
                  <c:v>-49.501895535764838</c:v>
                </c:pt>
                <c:pt idx="43">
                  <c:v>-49.143186147824515</c:v>
                </c:pt>
                <c:pt idx="44">
                  <c:v>-48.784476759884186</c:v>
                </c:pt>
                <c:pt idx="45">
                  <c:v>-48.425767371943863</c:v>
                </c:pt>
                <c:pt idx="46">
                  <c:v>-48.06705798400354</c:v>
                </c:pt>
                <c:pt idx="47">
                  <c:v>-47.708348596063217</c:v>
                </c:pt>
                <c:pt idx="48">
                  <c:v>-47.349639208122888</c:v>
                </c:pt>
                <c:pt idx="49">
                  <c:v>-46.990929820182565</c:v>
                </c:pt>
                <c:pt idx="50">
                  <c:v>-46.632220432242242</c:v>
                </c:pt>
                <c:pt idx="51">
                  <c:v>-46.273511044301912</c:v>
                </c:pt>
                <c:pt idx="52">
                  <c:v>-45.91480165636159</c:v>
                </c:pt>
                <c:pt idx="53">
                  <c:v>-45.556092268421267</c:v>
                </c:pt>
                <c:pt idx="54">
                  <c:v>-45.197382880480937</c:v>
                </c:pt>
                <c:pt idx="55">
                  <c:v>-44.838673492540615</c:v>
                </c:pt>
                <c:pt idx="56">
                  <c:v>-44.479964104600292</c:v>
                </c:pt>
                <c:pt idx="57">
                  <c:v>-44.121254716659962</c:v>
                </c:pt>
                <c:pt idx="58">
                  <c:v>-43.762545328719639</c:v>
                </c:pt>
                <c:pt idx="59">
                  <c:v>-43.403835940779317</c:v>
                </c:pt>
                <c:pt idx="60">
                  <c:v>-43.045126552838994</c:v>
                </c:pt>
                <c:pt idx="61">
                  <c:v>-42.686417164898664</c:v>
                </c:pt>
                <c:pt idx="62">
                  <c:v>-42.327707776958341</c:v>
                </c:pt>
                <c:pt idx="63">
                  <c:v>-41.968998389018019</c:v>
                </c:pt>
                <c:pt idx="64">
                  <c:v>-41.610289001077689</c:v>
                </c:pt>
                <c:pt idx="65">
                  <c:v>-41.251579613137366</c:v>
                </c:pt>
                <c:pt idx="66">
                  <c:v>-40.892870225197044</c:v>
                </c:pt>
                <c:pt idx="67">
                  <c:v>-40.534160837256714</c:v>
                </c:pt>
                <c:pt idx="68">
                  <c:v>-40.175451449316391</c:v>
                </c:pt>
                <c:pt idx="69">
                  <c:v>-39.816742061376068</c:v>
                </c:pt>
                <c:pt idx="70">
                  <c:v>-39.458032673435739</c:v>
                </c:pt>
                <c:pt idx="71">
                  <c:v>-39.099323285495416</c:v>
                </c:pt>
                <c:pt idx="72">
                  <c:v>-38.740613897555093</c:v>
                </c:pt>
                <c:pt idx="73">
                  <c:v>-38.381904509614763</c:v>
                </c:pt>
                <c:pt idx="74">
                  <c:v>-38.023195121674441</c:v>
                </c:pt>
                <c:pt idx="75">
                  <c:v>-37.664485733734118</c:v>
                </c:pt>
                <c:pt idx="76">
                  <c:v>-37.305776345793788</c:v>
                </c:pt>
                <c:pt idx="77">
                  <c:v>-36.947066957853465</c:v>
                </c:pt>
                <c:pt idx="78">
                  <c:v>-36.588357569913143</c:v>
                </c:pt>
                <c:pt idx="79">
                  <c:v>-36.22964818197282</c:v>
                </c:pt>
                <c:pt idx="80">
                  <c:v>-35.87093879403249</c:v>
                </c:pt>
                <c:pt idx="81">
                  <c:v>-35.512229406092167</c:v>
                </c:pt>
                <c:pt idx="82">
                  <c:v>-35.153520018151845</c:v>
                </c:pt>
                <c:pt idx="83">
                  <c:v>-34.794810630211515</c:v>
                </c:pt>
                <c:pt idx="84">
                  <c:v>-34.436101242271192</c:v>
                </c:pt>
                <c:pt idx="85">
                  <c:v>-34.07739185433087</c:v>
                </c:pt>
                <c:pt idx="86">
                  <c:v>-33.71868246639054</c:v>
                </c:pt>
                <c:pt idx="87">
                  <c:v>-33.359973078450217</c:v>
                </c:pt>
                <c:pt idx="88">
                  <c:v>-33.001263690509894</c:v>
                </c:pt>
                <c:pt idx="89">
                  <c:v>-32.642554302569565</c:v>
                </c:pt>
                <c:pt idx="90">
                  <c:v>-32.283844914629242</c:v>
                </c:pt>
                <c:pt idx="91">
                  <c:v>-31.925135526688919</c:v>
                </c:pt>
                <c:pt idx="92">
                  <c:v>-31.566426138748593</c:v>
                </c:pt>
                <c:pt idx="93">
                  <c:v>-31.207716750808267</c:v>
                </c:pt>
                <c:pt idx="94">
                  <c:v>-30.849007362867944</c:v>
                </c:pt>
                <c:pt idx="95">
                  <c:v>-30.490297974927618</c:v>
                </c:pt>
                <c:pt idx="96">
                  <c:v>-30.131588586987291</c:v>
                </c:pt>
                <c:pt idx="97">
                  <c:v>-29.772879199046969</c:v>
                </c:pt>
                <c:pt idx="98">
                  <c:v>-29.414169811106643</c:v>
                </c:pt>
                <c:pt idx="99">
                  <c:v>-29.05546042316632</c:v>
                </c:pt>
                <c:pt idx="100">
                  <c:v>-28.696751035225994</c:v>
                </c:pt>
                <c:pt idx="101">
                  <c:v>-28.338041647285667</c:v>
                </c:pt>
                <c:pt idx="102">
                  <c:v>-27.979332259345345</c:v>
                </c:pt>
                <c:pt idx="103">
                  <c:v>-27.620622871405018</c:v>
                </c:pt>
                <c:pt idx="104">
                  <c:v>-27.261913483464696</c:v>
                </c:pt>
                <c:pt idx="105">
                  <c:v>-26.903204095524369</c:v>
                </c:pt>
                <c:pt idx="106">
                  <c:v>-26.544494707584043</c:v>
                </c:pt>
                <c:pt idx="107">
                  <c:v>-26.18578531964372</c:v>
                </c:pt>
                <c:pt idx="108">
                  <c:v>-25.827075931703394</c:v>
                </c:pt>
                <c:pt idx="109">
                  <c:v>-25.468366543763068</c:v>
                </c:pt>
                <c:pt idx="110">
                  <c:v>-25.109657155822745</c:v>
                </c:pt>
                <c:pt idx="111">
                  <c:v>-24.750947767882419</c:v>
                </c:pt>
                <c:pt idx="112">
                  <c:v>-24.392238379942093</c:v>
                </c:pt>
                <c:pt idx="113">
                  <c:v>-24.03352899200177</c:v>
                </c:pt>
                <c:pt idx="114">
                  <c:v>-23.674819604061444</c:v>
                </c:pt>
                <c:pt idx="115">
                  <c:v>-23.316110216121121</c:v>
                </c:pt>
                <c:pt idx="116">
                  <c:v>-22.957400828180795</c:v>
                </c:pt>
                <c:pt idx="117">
                  <c:v>-22.598691440240469</c:v>
                </c:pt>
                <c:pt idx="118">
                  <c:v>-22.239982052300146</c:v>
                </c:pt>
                <c:pt idx="119">
                  <c:v>-21.88127266435982</c:v>
                </c:pt>
                <c:pt idx="120">
                  <c:v>-21.522563276419497</c:v>
                </c:pt>
                <c:pt idx="121">
                  <c:v>-21.163853888479171</c:v>
                </c:pt>
                <c:pt idx="122">
                  <c:v>-20.805144500538844</c:v>
                </c:pt>
                <c:pt idx="123">
                  <c:v>-20.446435112598522</c:v>
                </c:pt>
                <c:pt idx="124">
                  <c:v>-20.087725724658196</c:v>
                </c:pt>
                <c:pt idx="125">
                  <c:v>-19.729016336717869</c:v>
                </c:pt>
                <c:pt idx="126">
                  <c:v>-19.370306948777547</c:v>
                </c:pt>
                <c:pt idx="127">
                  <c:v>-19.01159756083722</c:v>
                </c:pt>
                <c:pt idx="128">
                  <c:v>-18.652888172896894</c:v>
                </c:pt>
                <c:pt idx="129">
                  <c:v>-18.294178784956571</c:v>
                </c:pt>
                <c:pt idx="130">
                  <c:v>-17.935469397016245</c:v>
                </c:pt>
                <c:pt idx="131">
                  <c:v>-17.576760009075922</c:v>
                </c:pt>
                <c:pt idx="132">
                  <c:v>-17.218050621135596</c:v>
                </c:pt>
                <c:pt idx="133">
                  <c:v>-16.85934123319527</c:v>
                </c:pt>
                <c:pt idx="134">
                  <c:v>-16.500631845254947</c:v>
                </c:pt>
                <c:pt idx="135">
                  <c:v>-16.141922457314621</c:v>
                </c:pt>
                <c:pt idx="136">
                  <c:v>-15.783213069374296</c:v>
                </c:pt>
                <c:pt idx="137">
                  <c:v>-15.424503681433972</c:v>
                </c:pt>
                <c:pt idx="138">
                  <c:v>-15.065794293493646</c:v>
                </c:pt>
                <c:pt idx="139">
                  <c:v>-14.707084905553321</c:v>
                </c:pt>
                <c:pt idx="140">
                  <c:v>-14.348375517612997</c:v>
                </c:pt>
                <c:pt idx="141">
                  <c:v>-13.989666129672672</c:v>
                </c:pt>
                <c:pt idx="142">
                  <c:v>-13.630956741732348</c:v>
                </c:pt>
                <c:pt idx="143">
                  <c:v>-13.272247353792022</c:v>
                </c:pt>
                <c:pt idx="144">
                  <c:v>-12.913537965851697</c:v>
                </c:pt>
                <c:pt idx="145">
                  <c:v>-12.554828577911373</c:v>
                </c:pt>
                <c:pt idx="146">
                  <c:v>-12.196119189971046</c:v>
                </c:pt>
                <c:pt idx="147">
                  <c:v>-11.837409802030722</c:v>
                </c:pt>
                <c:pt idx="148">
                  <c:v>-11.478700414090397</c:v>
                </c:pt>
                <c:pt idx="149">
                  <c:v>-11.119991026150073</c:v>
                </c:pt>
                <c:pt idx="150">
                  <c:v>-10.761281638209748</c:v>
                </c:pt>
                <c:pt idx="151">
                  <c:v>-10.402572250269422</c:v>
                </c:pt>
                <c:pt idx="152">
                  <c:v>-10.043862862329098</c:v>
                </c:pt>
                <c:pt idx="153">
                  <c:v>-9.6851534743887733</c:v>
                </c:pt>
                <c:pt idx="154">
                  <c:v>-9.326444086448447</c:v>
                </c:pt>
                <c:pt idx="155">
                  <c:v>-8.9677346985081225</c:v>
                </c:pt>
                <c:pt idx="156">
                  <c:v>-8.6090253105677981</c:v>
                </c:pt>
                <c:pt idx="157">
                  <c:v>-8.2503159226274736</c:v>
                </c:pt>
                <c:pt idx="158">
                  <c:v>-7.8916065346871482</c:v>
                </c:pt>
                <c:pt idx="159">
                  <c:v>-7.5328971467468229</c:v>
                </c:pt>
                <c:pt idx="160">
                  <c:v>-7.1741877588064984</c:v>
                </c:pt>
                <c:pt idx="161">
                  <c:v>-6.8154783708661739</c:v>
                </c:pt>
                <c:pt idx="162">
                  <c:v>-6.4567689829258486</c:v>
                </c:pt>
                <c:pt idx="163">
                  <c:v>-6.0980595949855232</c:v>
                </c:pt>
                <c:pt idx="164">
                  <c:v>-5.7393502070451987</c:v>
                </c:pt>
                <c:pt idx="165">
                  <c:v>-5.3806408191048742</c:v>
                </c:pt>
                <c:pt idx="166">
                  <c:v>-5.0219314311645489</c:v>
                </c:pt>
                <c:pt idx="167">
                  <c:v>-4.6632220432242235</c:v>
                </c:pt>
                <c:pt idx="168">
                  <c:v>-4.304512655283899</c:v>
                </c:pt>
                <c:pt idx="169">
                  <c:v>-3.9458032673435741</c:v>
                </c:pt>
                <c:pt idx="170">
                  <c:v>-3.5870938794032492</c:v>
                </c:pt>
                <c:pt idx="171">
                  <c:v>-3.2283844914629243</c:v>
                </c:pt>
                <c:pt idx="172">
                  <c:v>-2.8696751035225994</c:v>
                </c:pt>
                <c:pt idx="173">
                  <c:v>-2.5109657155822744</c:v>
                </c:pt>
                <c:pt idx="174">
                  <c:v>-2.1522563276419495</c:v>
                </c:pt>
                <c:pt idx="175">
                  <c:v>-1.7935469397016246</c:v>
                </c:pt>
                <c:pt idx="176">
                  <c:v>-1.4348375517612997</c:v>
                </c:pt>
                <c:pt idx="177">
                  <c:v>-1.0761281638209748</c:v>
                </c:pt>
                <c:pt idx="178">
                  <c:v>-0.71741877588064984</c:v>
                </c:pt>
                <c:pt idx="179">
                  <c:v>-0.35870938794032492</c:v>
                </c:pt>
                <c:pt idx="180">
                  <c:v>0</c:v>
                </c:pt>
                <c:pt idx="181">
                  <c:v>0.35870938794032492</c:v>
                </c:pt>
                <c:pt idx="182">
                  <c:v>0.71741877588064984</c:v>
                </c:pt>
                <c:pt idx="183">
                  <c:v>1.0761281638209748</c:v>
                </c:pt>
                <c:pt idx="184">
                  <c:v>1.4348375517612997</c:v>
                </c:pt>
                <c:pt idx="185">
                  <c:v>1.7935469397016246</c:v>
                </c:pt>
                <c:pt idx="186">
                  <c:v>2.1522563276419495</c:v>
                </c:pt>
                <c:pt idx="187">
                  <c:v>2.5109657155822744</c:v>
                </c:pt>
                <c:pt idx="188">
                  <c:v>2.8696751035225994</c:v>
                </c:pt>
                <c:pt idx="189">
                  <c:v>3.2283844914629243</c:v>
                </c:pt>
                <c:pt idx="190">
                  <c:v>3.5870938794032492</c:v>
                </c:pt>
                <c:pt idx="191">
                  <c:v>3.9458032673435741</c:v>
                </c:pt>
                <c:pt idx="192">
                  <c:v>4.304512655283899</c:v>
                </c:pt>
                <c:pt idx="193">
                  <c:v>4.6632220432242235</c:v>
                </c:pt>
                <c:pt idx="194">
                  <c:v>5.0219314311645489</c:v>
                </c:pt>
                <c:pt idx="195">
                  <c:v>5.3806408191048742</c:v>
                </c:pt>
                <c:pt idx="196">
                  <c:v>5.7393502070451987</c:v>
                </c:pt>
                <c:pt idx="197">
                  <c:v>6.0980595949855232</c:v>
                </c:pt>
                <c:pt idx="198">
                  <c:v>6.4567689829258486</c:v>
                </c:pt>
                <c:pt idx="199">
                  <c:v>6.8154783708661739</c:v>
                </c:pt>
                <c:pt idx="200">
                  <c:v>7.1741877588064984</c:v>
                </c:pt>
                <c:pt idx="201">
                  <c:v>7.5328971467468229</c:v>
                </c:pt>
                <c:pt idx="202">
                  <c:v>7.8916065346871482</c:v>
                </c:pt>
                <c:pt idx="203">
                  <c:v>8.2503159226274736</c:v>
                </c:pt>
                <c:pt idx="204">
                  <c:v>8.6090253105677981</c:v>
                </c:pt>
                <c:pt idx="205">
                  <c:v>8.9677346985081225</c:v>
                </c:pt>
                <c:pt idx="206">
                  <c:v>9.326444086448447</c:v>
                </c:pt>
                <c:pt idx="207">
                  <c:v>9.6851534743887733</c:v>
                </c:pt>
                <c:pt idx="208">
                  <c:v>10.043862862329098</c:v>
                </c:pt>
                <c:pt idx="209">
                  <c:v>10.402572250269422</c:v>
                </c:pt>
                <c:pt idx="210">
                  <c:v>10.761281638209748</c:v>
                </c:pt>
                <c:pt idx="211">
                  <c:v>11.119991026150073</c:v>
                </c:pt>
                <c:pt idx="212">
                  <c:v>11.478700414090397</c:v>
                </c:pt>
                <c:pt idx="213">
                  <c:v>11.837409802030722</c:v>
                </c:pt>
                <c:pt idx="214">
                  <c:v>12.196119189971046</c:v>
                </c:pt>
                <c:pt idx="215">
                  <c:v>12.554828577911373</c:v>
                </c:pt>
                <c:pt idx="216">
                  <c:v>12.913537965851697</c:v>
                </c:pt>
                <c:pt idx="217">
                  <c:v>13.272247353792022</c:v>
                </c:pt>
                <c:pt idx="218">
                  <c:v>13.630956741732348</c:v>
                </c:pt>
                <c:pt idx="219">
                  <c:v>13.989666129672672</c:v>
                </c:pt>
                <c:pt idx="220">
                  <c:v>14.348375517612997</c:v>
                </c:pt>
                <c:pt idx="221">
                  <c:v>14.707084905553321</c:v>
                </c:pt>
                <c:pt idx="222">
                  <c:v>15.065794293493646</c:v>
                </c:pt>
                <c:pt idx="223">
                  <c:v>15.424503681433972</c:v>
                </c:pt>
                <c:pt idx="224">
                  <c:v>15.783213069374296</c:v>
                </c:pt>
                <c:pt idx="225">
                  <c:v>16.141922457314621</c:v>
                </c:pt>
                <c:pt idx="226">
                  <c:v>16.500631845254947</c:v>
                </c:pt>
                <c:pt idx="227">
                  <c:v>16.85934123319527</c:v>
                </c:pt>
                <c:pt idx="228">
                  <c:v>17.218050621135596</c:v>
                </c:pt>
                <c:pt idx="229">
                  <c:v>17.576760009075922</c:v>
                </c:pt>
                <c:pt idx="230">
                  <c:v>17.935469397016245</c:v>
                </c:pt>
                <c:pt idx="231">
                  <c:v>18.294178784956571</c:v>
                </c:pt>
                <c:pt idx="232">
                  <c:v>18.652888172896894</c:v>
                </c:pt>
                <c:pt idx="233">
                  <c:v>19.01159756083722</c:v>
                </c:pt>
                <c:pt idx="234">
                  <c:v>19.370306948777547</c:v>
                </c:pt>
                <c:pt idx="235">
                  <c:v>19.729016336717869</c:v>
                </c:pt>
                <c:pt idx="236">
                  <c:v>20.087725724658196</c:v>
                </c:pt>
                <c:pt idx="237">
                  <c:v>20.446435112598522</c:v>
                </c:pt>
                <c:pt idx="238">
                  <c:v>20.805144500538844</c:v>
                </c:pt>
                <c:pt idx="239">
                  <c:v>21.163853888479171</c:v>
                </c:pt>
                <c:pt idx="240">
                  <c:v>21.522563276419497</c:v>
                </c:pt>
                <c:pt idx="241">
                  <c:v>21.88127266435982</c:v>
                </c:pt>
                <c:pt idx="242">
                  <c:v>22.239982052300146</c:v>
                </c:pt>
                <c:pt idx="243">
                  <c:v>22.598691440240469</c:v>
                </c:pt>
                <c:pt idx="244">
                  <c:v>22.957400828180795</c:v>
                </c:pt>
                <c:pt idx="245">
                  <c:v>23.316110216121121</c:v>
                </c:pt>
                <c:pt idx="246">
                  <c:v>23.674819604061444</c:v>
                </c:pt>
                <c:pt idx="247">
                  <c:v>24.03352899200177</c:v>
                </c:pt>
                <c:pt idx="248">
                  <c:v>24.392238379942093</c:v>
                </c:pt>
                <c:pt idx="249">
                  <c:v>24.750947767882419</c:v>
                </c:pt>
                <c:pt idx="250">
                  <c:v>25.109657155822745</c:v>
                </c:pt>
                <c:pt idx="251">
                  <c:v>25.468366543763068</c:v>
                </c:pt>
                <c:pt idx="252">
                  <c:v>25.827075931703394</c:v>
                </c:pt>
                <c:pt idx="253">
                  <c:v>26.18578531964372</c:v>
                </c:pt>
                <c:pt idx="254">
                  <c:v>26.544494707584043</c:v>
                </c:pt>
                <c:pt idx="255">
                  <c:v>26.903204095524369</c:v>
                </c:pt>
                <c:pt idx="256">
                  <c:v>27.261913483464696</c:v>
                </c:pt>
                <c:pt idx="257">
                  <c:v>27.620622871405018</c:v>
                </c:pt>
                <c:pt idx="258">
                  <c:v>27.979332259345345</c:v>
                </c:pt>
                <c:pt idx="259">
                  <c:v>28.338041647285667</c:v>
                </c:pt>
                <c:pt idx="260">
                  <c:v>28.696751035225994</c:v>
                </c:pt>
                <c:pt idx="261">
                  <c:v>29.05546042316632</c:v>
                </c:pt>
                <c:pt idx="262">
                  <c:v>29.414169811106643</c:v>
                </c:pt>
                <c:pt idx="263">
                  <c:v>29.772879199046969</c:v>
                </c:pt>
                <c:pt idx="264">
                  <c:v>30.131588586987291</c:v>
                </c:pt>
                <c:pt idx="265">
                  <c:v>30.490297974927618</c:v>
                </c:pt>
                <c:pt idx="266">
                  <c:v>30.849007362867944</c:v>
                </c:pt>
                <c:pt idx="267">
                  <c:v>31.207716750808267</c:v>
                </c:pt>
                <c:pt idx="268">
                  <c:v>31.566426138748593</c:v>
                </c:pt>
                <c:pt idx="269">
                  <c:v>31.925135526688919</c:v>
                </c:pt>
                <c:pt idx="270">
                  <c:v>32.283844914629242</c:v>
                </c:pt>
                <c:pt idx="271">
                  <c:v>32.642554302569565</c:v>
                </c:pt>
                <c:pt idx="272">
                  <c:v>33.001263690509894</c:v>
                </c:pt>
                <c:pt idx="273">
                  <c:v>33.359973078450217</c:v>
                </c:pt>
                <c:pt idx="274">
                  <c:v>33.71868246639054</c:v>
                </c:pt>
                <c:pt idx="275">
                  <c:v>34.07739185433087</c:v>
                </c:pt>
                <c:pt idx="276">
                  <c:v>34.436101242271192</c:v>
                </c:pt>
                <c:pt idx="277">
                  <c:v>34.794810630211515</c:v>
                </c:pt>
                <c:pt idx="278">
                  <c:v>35.153520018151845</c:v>
                </c:pt>
                <c:pt idx="279">
                  <c:v>35.512229406092167</c:v>
                </c:pt>
                <c:pt idx="280">
                  <c:v>35.87093879403249</c:v>
                </c:pt>
                <c:pt idx="281">
                  <c:v>36.22964818197282</c:v>
                </c:pt>
                <c:pt idx="282">
                  <c:v>36.588357569913143</c:v>
                </c:pt>
                <c:pt idx="283">
                  <c:v>36.947066957853465</c:v>
                </c:pt>
                <c:pt idx="284">
                  <c:v>37.305776345793788</c:v>
                </c:pt>
                <c:pt idx="285">
                  <c:v>37.664485733734118</c:v>
                </c:pt>
                <c:pt idx="286">
                  <c:v>38.023195121674441</c:v>
                </c:pt>
                <c:pt idx="287">
                  <c:v>38.381904509614763</c:v>
                </c:pt>
                <c:pt idx="288">
                  <c:v>38.740613897555093</c:v>
                </c:pt>
                <c:pt idx="289">
                  <c:v>39.099323285495416</c:v>
                </c:pt>
                <c:pt idx="290">
                  <c:v>39.458032673435739</c:v>
                </c:pt>
                <c:pt idx="291">
                  <c:v>39.816742061376068</c:v>
                </c:pt>
                <c:pt idx="292">
                  <c:v>40.175451449316391</c:v>
                </c:pt>
                <c:pt idx="293">
                  <c:v>40.534160837256714</c:v>
                </c:pt>
                <c:pt idx="294">
                  <c:v>40.892870225197044</c:v>
                </c:pt>
                <c:pt idx="295">
                  <c:v>41.251579613137366</c:v>
                </c:pt>
                <c:pt idx="296">
                  <c:v>41.610289001077689</c:v>
                </c:pt>
                <c:pt idx="297">
                  <c:v>41.968998389018019</c:v>
                </c:pt>
                <c:pt idx="298">
                  <c:v>42.327707776958341</c:v>
                </c:pt>
                <c:pt idx="299">
                  <c:v>42.686417164898664</c:v>
                </c:pt>
                <c:pt idx="300">
                  <c:v>43.045126552838994</c:v>
                </c:pt>
                <c:pt idx="301">
                  <c:v>43.403835940779317</c:v>
                </c:pt>
                <c:pt idx="302">
                  <c:v>43.762545328719639</c:v>
                </c:pt>
                <c:pt idx="303">
                  <c:v>44.121254716659962</c:v>
                </c:pt>
                <c:pt idx="304">
                  <c:v>44.479964104600292</c:v>
                </c:pt>
                <c:pt idx="305">
                  <c:v>44.838673492540615</c:v>
                </c:pt>
                <c:pt idx="306">
                  <c:v>45.197382880480937</c:v>
                </c:pt>
                <c:pt idx="307">
                  <c:v>45.556092268421267</c:v>
                </c:pt>
                <c:pt idx="308">
                  <c:v>45.91480165636159</c:v>
                </c:pt>
                <c:pt idx="309">
                  <c:v>46.273511044301912</c:v>
                </c:pt>
                <c:pt idx="310">
                  <c:v>46.632220432242242</c:v>
                </c:pt>
                <c:pt idx="311">
                  <c:v>46.990929820182565</c:v>
                </c:pt>
                <c:pt idx="312">
                  <c:v>47.349639208122888</c:v>
                </c:pt>
                <c:pt idx="313">
                  <c:v>47.708348596063217</c:v>
                </c:pt>
                <c:pt idx="314">
                  <c:v>48.06705798400354</c:v>
                </c:pt>
                <c:pt idx="315">
                  <c:v>48.425767371943863</c:v>
                </c:pt>
                <c:pt idx="316">
                  <c:v>48.784476759884186</c:v>
                </c:pt>
                <c:pt idx="317">
                  <c:v>49.143186147824515</c:v>
                </c:pt>
                <c:pt idx="318">
                  <c:v>49.501895535764838</c:v>
                </c:pt>
                <c:pt idx="319">
                  <c:v>49.860604923705161</c:v>
                </c:pt>
                <c:pt idx="320">
                  <c:v>50.219314311645491</c:v>
                </c:pt>
                <c:pt idx="321">
                  <c:v>50.578023699585813</c:v>
                </c:pt>
                <c:pt idx="322">
                  <c:v>50.936733087526136</c:v>
                </c:pt>
                <c:pt idx="323">
                  <c:v>51.295442475466466</c:v>
                </c:pt>
                <c:pt idx="324">
                  <c:v>51.654151863406788</c:v>
                </c:pt>
                <c:pt idx="325">
                  <c:v>52.012861251347111</c:v>
                </c:pt>
                <c:pt idx="326">
                  <c:v>52.371570639287441</c:v>
                </c:pt>
                <c:pt idx="327">
                  <c:v>52.730280027227764</c:v>
                </c:pt>
                <c:pt idx="328">
                  <c:v>53.088989415168086</c:v>
                </c:pt>
                <c:pt idx="329">
                  <c:v>53.447698803108416</c:v>
                </c:pt>
                <c:pt idx="330">
                  <c:v>53.806408191048739</c:v>
                </c:pt>
                <c:pt idx="331">
                  <c:v>54.165117578989062</c:v>
                </c:pt>
                <c:pt idx="332">
                  <c:v>54.523826966929391</c:v>
                </c:pt>
                <c:pt idx="333">
                  <c:v>54.882536354869714</c:v>
                </c:pt>
                <c:pt idx="334">
                  <c:v>55.241245742810037</c:v>
                </c:pt>
                <c:pt idx="335">
                  <c:v>55.599955130750359</c:v>
                </c:pt>
                <c:pt idx="336">
                  <c:v>55.958664518690689</c:v>
                </c:pt>
                <c:pt idx="337">
                  <c:v>56.317373906631012</c:v>
                </c:pt>
                <c:pt idx="338">
                  <c:v>56.676083294571335</c:v>
                </c:pt>
                <c:pt idx="339">
                  <c:v>57.034792682511664</c:v>
                </c:pt>
                <c:pt idx="340">
                  <c:v>57.393502070451987</c:v>
                </c:pt>
                <c:pt idx="341">
                  <c:v>57.75221145839231</c:v>
                </c:pt>
                <c:pt idx="342">
                  <c:v>58.11092084633264</c:v>
                </c:pt>
                <c:pt idx="343">
                  <c:v>58.469630234272962</c:v>
                </c:pt>
                <c:pt idx="344">
                  <c:v>58.828339622213285</c:v>
                </c:pt>
                <c:pt idx="345">
                  <c:v>59.187049010153615</c:v>
                </c:pt>
                <c:pt idx="346">
                  <c:v>59.545758398093938</c:v>
                </c:pt>
                <c:pt idx="347">
                  <c:v>59.90446778603426</c:v>
                </c:pt>
                <c:pt idx="348">
                  <c:v>60.263177173974583</c:v>
                </c:pt>
                <c:pt idx="349">
                  <c:v>60.621886561914913</c:v>
                </c:pt>
                <c:pt idx="350">
                  <c:v>60.980595949855235</c:v>
                </c:pt>
                <c:pt idx="351">
                  <c:v>61.339305337795558</c:v>
                </c:pt>
                <c:pt idx="352">
                  <c:v>61.698014725735888</c:v>
                </c:pt>
                <c:pt idx="353">
                  <c:v>62.056724113676211</c:v>
                </c:pt>
                <c:pt idx="354">
                  <c:v>62.415433501616533</c:v>
                </c:pt>
                <c:pt idx="355">
                  <c:v>62.774142889556863</c:v>
                </c:pt>
                <c:pt idx="356">
                  <c:v>63.132852277497186</c:v>
                </c:pt>
                <c:pt idx="357">
                  <c:v>63.491561665437509</c:v>
                </c:pt>
                <c:pt idx="358">
                  <c:v>63.850271053377838</c:v>
                </c:pt>
                <c:pt idx="359">
                  <c:v>64.208980441318161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5F2-4DEF-A3C2-088110A53BB4}"/>
            </c:ext>
          </c:extLst>
        </c:ser>
        <c:ser>
          <c:idx val="3"/>
          <c:order val="3"/>
          <c:spPr>
            <a:ln w="6350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'C-E-D'!$BC$2:$BC$361</c:f>
              <c:numCache>
                <c:formatCode>General</c:formatCode>
                <c:ptCount val="360"/>
                <c:pt idx="0">
                  <c:v>9.998476951563913E-2</c:v>
                </c:pt>
                <c:pt idx="1">
                  <c:v>9.9939082701909585E-2</c:v>
                </c:pt>
                <c:pt idx="2">
                  <c:v>9.9862953475457386E-2</c:v>
                </c:pt>
                <c:pt idx="3">
                  <c:v>9.9756405025982431E-2</c:v>
                </c:pt>
                <c:pt idx="4">
                  <c:v>9.9619469809174563E-2</c:v>
                </c:pt>
                <c:pt idx="5">
                  <c:v>9.9452189536827329E-2</c:v>
                </c:pt>
                <c:pt idx="6">
                  <c:v>9.9254615164132198E-2</c:v>
                </c:pt>
                <c:pt idx="7">
                  <c:v>9.9026806874157047E-2</c:v>
                </c:pt>
                <c:pt idx="8">
                  <c:v>9.8768834059513783E-2</c:v>
                </c:pt>
                <c:pt idx="9">
                  <c:v>9.8480775301220805E-2</c:v>
                </c:pt>
                <c:pt idx="10">
                  <c:v>9.8162718344766406E-2</c:v>
                </c:pt>
                <c:pt idx="11">
                  <c:v>9.781476007338058E-2</c:v>
                </c:pt>
                <c:pt idx="12">
                  <c:v>9.7437006478523533E-2</c:v>
                </c:pt>
                <c:pt idx="13">
                  <c:v>9.7029572627599647E-2</c:v>
                </c:pt>
                <c:pt idx="14">
                  <c:v>9.659258262890684E-2</c:v>
                </c:pt>
                <c:pt idx="15">
                  <c:v>9.6126169593831898E-2</c:v>
                </c:pt>
                <c:pt idx="16">
                  <c:v>9.5630475596303555E-2</c:v>
                </c:pt>
                <c:pt idx="17">
                  <c:v>9.5105651629515356E-2</c:v>
                </c:pt>
                <c:pt idx="18">
                  <c:v>9.4551857559931687E-2</c:v>
                </c:pt>
                <c:pt idx="19">
                  <c:v>9.3969262078590854E-2</c:v>
                </c:pt>
                <c:pt idx="20">
                  <c:v>9.3358042649720183E-2</c:v>
                </c:pt>
                <c:pt idx="21">
                  <c:v>9.2718385456678751E-2</c:v>
                </c:pt>
                <c:pt idx="22">
                  <c:v>9.2050485345244043E-2</c:v>
                </c:pt>
                <c:pt idx="23">
                  <c:v>9.1354545764260095E-2</c:v>
                </c:pt>
                <c:pt idx="24">
                  <c:v>9.0630778703664996E-2</c:v>
                </c:pt>
                <c:pt idx="25">
                  <c:v>8.9879404629916712E-2</c:v>
                </c:pt>
                <c:pt idx="26">
                  <c:v>8.9100652418836801E-2</c:v>
                </c:pt>
                <c:pt idx="27">
                  <c:v>8.8294759285892699E-2</c:v>
                </c:pt>
                <c:pt idx="28">
                  <c:v>8.7461970713939574E-2</c:v>
                </c:pt>
                <c:pt idx="29">
                  <c:v>8.6602540378443879E-2</c:v>
                </c:pt>
                <c:pt idx="30">
                  <c:v>8.5716730070211244E-2</c:v>
                </c:pt>
                <c:pt idx="31">
                  <c:v>8.4804809615642601E-2</c:v>
                </c:pt>
                <c:pt idx="32">
                  <c:v>8.3867056794542413E-2</c:v>
                </c:pt>
                <c:pt idx="33">
                  <c:v>8.2903757255504168E-2</c:v>
                </c:pt>
                <c:pt idx="34">
                  <c:v>8.1915204428899185E-2</c:v>
                </c:pt>
                <c:pt idx="35">
                  <c:v>8.0901699437494756E-2</c:v>
                </c:pt>
                <c:pt idx="36">
                  <c:v>7.9863551004729291E-2</c:v>
                </c:pt>
                <c:pt idx="37">
                  <c:v>7.8801075360672213E-2</c:v>
                </c:pt>
                <c:pt idx="38">
                  <c:v>7.771459614569709E-2</c:v>
                </c:pt>
                <c:pt idx="39">
                  <c:v>7.6604444311897807E-2</c:v>
                </c:pt>
                <c:pt idx="40">
                  <c:v>7.5470958022277213E-2</c:v>
                </c:pt>
                <c:pt idx="41">
                  <c:v>7.4314482547739424E-2</c:v>
                </c:pt>
                <c:pt idx="42">
                  <c:v>7.3135370161917054E-2</c:v>
                </c:pt>
                <c:pt idx="43">
                  <c:v>7.1933980033865128E-2</c:v>
                </c:pt>
                <c:pt idx="44">
                  <c:v>7.0710678118654766E-2</c:v>
                </c:pt>
                <c:pt idx="45">
                  <c:v>6.9465837045899745E-2</c:v>
                </c:pt>
                <c:pt idx="46">
                  <c:v>6.8199836006249848E-2</c:v>
                </c:pt>
                <c:pt idx="47">
                  <c:v>6.6913060635885827E-2</c:v>
                </c:pt>
                <c:pt idx="48">
                  <c:v>6.560590289905073E-2</c:v>
                </c:pt>
                <c:pt idx="49">
                  <c:v>6.4278760968653939E-2</c:v>
                </c:pt>
                <c:pt idx="50">
                  <c:v>6.2932039104983753E-2</c:v>
                </c:pt>
                <c:pt idx="51">
                  <c:v>6.1566147532565833E-2</c:v>
                </c:pt>
                <c:pt idx="52">
                  <c:v>6.0181502315204839E-2</c:v>
                </c:pt>
                <c:pt idx="53">
                  <c:v>5.8778525229247314E-2</c:v>
                </c:pt>
                <c:pt idx="54">
                  <c:v>5.7357643635104621E-2</c:v>
                </c:pt>
                <c:pt idx="55">
                  <c:v>5.5919290347074685E-2</c:v>
                </c:pt>
                <c:pt idx="56">
                  <c:v>5.4463903501502722E-2</c:v>
                </c:pt>
                <c:pt idx="57">
                  <c:v>5.2991926423320491E-2</c:v>
                </c:pt>
                <c:pt idx="58">
                  <c:v>5.1503807491005443E-2</c:v>
                </c:pt>
                <c:pt idx="59">
                  <c:v>5.0000000000000017E-2</c:v>
                </c:pt>
                <c:pt idx="60">
                  <c:v>4.8480962024633714E-2</c:v>
                </c:pt>
                <c:pt idx="61">
                  <c:v>4.6947156278589086E-2</c:v>
                </c:pt>
                <c:pt idx="62">
                  <c:v>4.5399049973954685E-2</c:v>
                </c:pt>
                <c:pt idx="63">
                  <c:v>4.3837114678907746E-2</c:v>
                </c:pt>
                <c:pt idx="64">
                  <c:v>4.2261826174069948E-2</c:v>
                </c:pt>
                <c:pt idx="65">
                  <c:v>4.0673664307580022E-2</c:v>
                </c:pt>
                <c:pt idx="66">
                  <c:v>3.9073112848927394E-2</c:v>
                </c:pt>
                <c:pt idx="67">
                  <c:v>3.74606593415912E-2</c:v>
                </c:pt>
                <c:pt idx="68">
                  <c:v>3.5836794954530037E-2</c:v>
                </c:pt>
                <c:pt idx="69">
                  <c:v>3.4202014332566887E-2</c:v>
                </c:pt>
                <c:pt idx="70">
                  <c:v>3.2556815445715676E-2</c:v>
                </c:pt>
                <c:pt idx="71">
                  <c:v>3.0901699437494747E-2</c:v>
                </c:pt>
                <c:pt idx="72">
                  <c:v>2.9237170472273678E-2</c:v>
                </c:pt>
                <c:pt idx="73">
                  <c:v>2.7563735581699916E-2</c:v>
                </c:pt>
                <c:pt idx="74">
                  <c:v>2.5881904510252074E-2</c:v>
                </c:pt>
                <c:pt idx="75">
                  <c:v>2.4192189559966791E-2</c:v>
                </c:pt>
                <c:pt idx="76">
                  <c:v>2.2495105434386493E-2</c:v>
                </c:pt>
                <c:pt idx="77">
                  <c:v>2.0791169081775945E-2</c:v>
                </c:pt>
                <c:pt idx="78">
                  <c:v>1.9080899537654492E-2</c:v>
                </c:pt>
                <c:pt idx="79">
                  <c:v>1.7364817766693044E-2</c:v>
                </c:pt>
                <c:pt idx="80">
                  <c:v>1.5643446504023092E-2</c:v>
                </c:pt>
                <c:pt idx="81">
                  <c:v>1.3917310096006569E-2</c:v>
                </c:pt>
                <c:pt idx="82">
                  <c:v>1.218693434051475E-2</c:v>
                </c:pt>
                <c:pt idx="83">
                  <c:v>1.0452846326765346E-2</c:v>
                </c:pt>
                <c:pt idx="84">
                  <c:v>8.7155742747658145E-3</c:v>
                </c:pt>
                <c:pt idx="85">
                  <c:v>6.9756473744125459E-3</c:v>
                </c:pt>
                <c:pt idx="86">
                  <c:v>5.2335956242943972E-3</c:v>
                </c:pt>
                <c:pt idx="87">
                  <c:v>3.489949670250108E-3</c:v>
                </c:pt>
                <c:pt idx="88">
                  <c:v>1.7452406437283377E-3</c:v>
                </c:pt>
                <c:pt idx="89">
                  <c:v>6.1257422745431001E-18</c:v>
                </c:pt>
                <c:pt idx="90">
                  <c:v>-1.7452406437283479E-3</c:v>
                </c:pt>
                <c:pt idx="91">
                  <c:v>-3.4899496702500733E-3</c:v>
                </c:pt>
                <c:pt idx="92">
                  <c:v>-5.2335956242943625E-3</c:v>
                </c:pt>
                <c:pt idx="93">
                  <c:v>-6.9756473744125337E-3</c:v>
                </c:pt>
                <c:pt idx="94">
                  <c:v>-8.7155742747658232E-3</c:v>
                </c:pt>
                <c:pt idx="95">
                  <c:v>-1.0452846326765334E-2</c:v>
                </c:pt>
                <c:pt idx="96">
                  <c:v>-1.2186934340514738E-2</c:v>
                </c:pt>
                <c:pt idx="97">
                  <c:v>-1.3917310096006536E-2</c:v>
                </c:pt>
                <c:pt idx="98">
                  <c:v>-1.5643446504023103E-2</c:v>
                </c:pt>
                <c:pt idx="99">
                  <c:v>-1.736481776669303E-2</c:v>
                </c:pt>
                <c:pt idx="100">
                  <c:v>-1.9080899537654482E-2</c:v>
                </c:pt>
                <c:pt idx="101">
                  <c:v>-2.0791169081775914E-2</c:v>
                </c:pt>
                <c:pt idx="102">
                  <c:v>-2.2495105434386483E-2</c:v>
                </c:pt>
                <c:pt idx="103">
                  <c:v>-2.4192189559966781E-2</c:v>
                </c:pt>
                <c:pt idx="104">
                  <c:v>-2.5881904510252088E-2</c:v>
                </c:pt>
                <c:pt idx="105">
                  <c:v>-2.7563735581699906E-2</c:v>
                </c:pt>
                <c:pt idx="106">
                  <c:v>-2.9237170472273668E-2</c:v>
                </c:pt>
                <c:pt idx="107">
                  <c:v>-3.0901699437494736E-2</c:v>
                </c:pt>
                <c:pt idx="108">
                  <c:v>-3.2556815445715641E-2</c:v>
                </c:pt>
                <c:pt idx="109">
                  <c:v>-3.4202014332566873E-2</c:v>
                </c:pt>
                <c:pt idx="110">
                  <c:v>-3.583679495453003E-2</c:v>
                </c:pt>
                <c:pt idx="111">
                  <c:v>-3.7460659341591207E-2</c:v>
                </c:pt>
                <c:pt idx="112">
                  <c:v>-3.9073112848927366E-2</c:v>
                </c:pt>
                <c:pt idx="113">
                  <c:v>-4.0673664307580008E-2</c:v>
                </c:pt>
                <c:pt idx="114">
                  <c:v>-4.2261826174069934E-2</c:v>
                </c:pt>
                <c:pt idx="115">
                  <c:v>-4.3837114678907753E-2</c:v>
                </c:pt>
                <c:pt idx="116">
                  <c:v>-4.5399049973954671E-2</c:v>
                </c:pt>
                <c:pt idx="117">
                  <c:v>-4.6947156278589058E-2</c:v>
                </c:pt>
                <c:pt idx="118">
                  <c:v>-4.84809620246337E-2</c:v>
                </c:pt>
                <c:pt idx="119">
                  <c:v>-4.9999999999999982E-2</c:v>
                </c:pt>
                <c:pt idx="120">
                  <c:v>-5.1503807491005429E-2</c:v>
                </c:pt>
                <c:pt idx="121">
                  <c:v>-5.2991926423320485E-2</c:v>
                </c:pt>
                <c:pt idx="122">
                  <c:v>-5.4463903501502708E-2</c:v>
                </c:pt>
                <c:pt idx="123">
                  <c:v>-5.5919290347074671E-2</c:v>
                </c:pt>
                <c:pt idx="124">
                  <c:v>-5.7357643635104587E-2</c:v>
                </c:pt>
                <c:pt idx="125">
                  <c:v>-5.8778525229247307E-2</c:v>
                </c:pt>
                <c:pt idx="126">
                  <c:v>-6.0181502315204839E-2</c:v>
                </c:pt>
                <c:pt idx="127">
                  <c:v>-6.1566147532565833E-2</c:v>
                </c:pt>
                <c:pt idx="128">
                  <c:v>-6.2932039104983725E-2</c:v>
                </c:pt>
                <c:pt idx="129">
                  <c:v>-6.4278760968653939E-2</c:v>
                </c:pt>
                <c:pt idx="130">
                  <c:v>-6.5605902899050758E-2</c:v>
                </c:pt>
                <c:pt idx="131">
                  <c:v>-6.6913060635885827E-2</c:v>
                </c:pt>
                <c:pt idx="132">
                  <c:v>-6.8199836006249834E-2</c:v>
                </c:pt>
                <c:pt idx="133">
                  <c:v>-6.9465837045899703E-2</c:v>
                </c:pt>
                <c:pt idx="134">
                  <c:v>-7.0710678118654752E-2</c:v>
                </c:pt>
                <c:pt idx="135">
                  <c:v>-7.1933980033865128E-2</c:v>
                </c:pt>
                <c:pt idx="136">
                  <c:v>-7.3135370161917054E-2</c:v>
                </c:pt>
                <c:pt idx="137">
                  <c:v>-7.4314482547739411E-2</c:v>
                </c:pt>
                <c:pt idx="138">
                  <c:v>-7.5470958022277213E-2</c:v>
                </c:pt>
                <c:pt idx="139">
                  <c:v>-7.6604444311897793E-2</c:v>
                </c:pt>
                <c:pt idx="140">
                  <c:v>-7.7714596145697076E-2</c:v>
                </c:pt>
                <c:pt idx="141">
                  <c:v>-7.8801075360672199E-2</c:v>
                </c:pt>
                <c:pt idx="142">
                  <c:v>-7.9863551004729305E-2</c:v>
                </c:pt>
                <c:pt idx="143">
                  <c:v>-8.0901699437494742E-2</c:v>
                </c:pt>
                <c:pt idx="144">
                  <c:v>-8.1915204428899158E-2</c:v>
                </c:pt>
                <c:pt idx="145">
                  <c:v>-8.2903757255504168E-2</c:v>
                </c:pt>
                <c:pt idx="146">
                  <c:v>-8.3867056794542427E-2</c:v>
                </c:pt>
                <c:pt idx="147">
                  <c:v>-8.4804809615642601E-2</c:v>
                </c:pt>
                <c:pt idx="148">
                  <c:v>-8.5716730070211231E-2</c:v>
                </c:pt>
                <c:pt idx="149">
                  <c:v>-8.6602540378443879E-2</c:v>
                </c:pt>
                <c:pt idx="150">
                  <c:v>-8.7461970713939574E-2</c:v>
                </c:pt>
                <c:pt idx="151">
                  <c:v>-8.8294759285892685E-2</c:v>
                </c:pt>
                <c:pt idx="152">
                  <c:v>-8.9100652418836787E-2</c:v>
                </c:pt>
                <c:pt idx="153">
                  <c:v>-8.9879404629916712E-2</c:v>
                </c:pt>
                <c:pt idx="154">
                  <c:v>-9.0630778703664996E-2</c:v>
                </c:pt>
                <c:pt idx="155">
                  <c:v>-9.1354545764260081E-2</c:v>
                </c:pt>
                <c:pt idx="156">
                  <c:v>-9.2050485345244015E-2</c:v>
                </c:pt>
                <c:pt idx="157">
                  <c:v>-9.2718385456678737E-2</c:v>
                </c:pt>
                <c:pt idx="158">
                  <c:v>-9.3358042649720183E-2</c:v>
                </c:pt>
                <c:pt idx="159">
                  <c:v>-9.396926207859084E-2</c:v>
                </c:pt>
                <c:pt idx="160">
                  <c:v>-9.4551857559931674E-2</c:v>
                </c:pt>
                <c:pt idx="161">
                  <c:v>-9.5105651629515356E-2</c:v>
                </c:pt>
                <c:pt idx="162">
                  <c:v>-9.5630475596303555E-2</c:v>
                </c:pt>
                <c:pt idx="163">
                  <c:v>-9.612616959383187E-2</c:v>
                </c:pt>
                <c:pt idx="164">
                  <c:v>-9.6592582628906826E-2</c:v>
                </c:pt>
                <c:pt idx="165">
                  <c:v>-9.7029572627599647E-2</c:v>
                </c:pt>
                <c:pt idx="166">
                  <c:v>-9.7437006478523533E-2</c:v>
                </c:pt>
                <c:pt idx="167">
                  <c:v>-9.781476007338058E-2</c:v>
                </c:pt>
                <c:pt idx="168">
                  <c:v>-9.8162718344766406E-2</c:v>
                </c:pt>
                <c:pt idx="169">
                  <c:v>-9.8480775301220805E-2</c:v>
                </c:pt>
                <c:pt idx="170">
                  <c:v>-9.8768834059513769E-2</c:v>
                </c:pt>
                <c:pt idx="171">
                  <c:v>-9.9026806874157033E-2</c:v>
                </c:pt>
                <c:pt idx="172">
                  <c:v>-9.9254615164132198E-2</c:v>
                </c:pt>
                <c:pt idx="173">
                  <c:v>-9.9452189536827329E-2</c:v>
                </c:pt>
                <c:pt idx="174">
                  <c:v>-9.9619469809174563E-2</c:v>
                </c:pt>
                <c:pt idx="175">
                  <c:v>-9.9756405025982431E-2</c:v>
                </c:pt>
                <c:pt idx="176">
                  <c:v>-9.9862953475457386E-2</c:v>
                </c:pt>
                <c:pt idx="177">
                  <c:v>-9.9939082701909585E-2</c:v>
                </c:pt>
                <c:pt idx="178">
                  <c:v>-9.998476951563913E-2</c:v>
                </c:pt>
                <c:pt idx="179">
                  <c:v>-0.1</c:v>
                </c:pt>
                <c:pt idx="180">
                  <c:v>-9.998476951563913E-2</c:v>
                </c:pt>
                <c:pt idx="181">
                  <c:v>-9.9939082701909585E-2</c:v>
                </c:pt>
                <c:pt idx="182">
                  <c:v>-9.9862953475457386E-2</c:v>
                </c:pt>
                <c:pt idx="183">
                  <c:v>-9.9756405025982431E-2</c:v>
                </c:pt>
                <c:pt idx="184">
                  <c:v>-9.9619469809174563E-2</c:v>
                </c:pt>
                <c:pt idx="185">
                  <c:v>-9.9452189536827343E-2</c:v>
                </c:pt>
                <c:pt idx="186">
                  <c:v>-9.9254615164132198E-2</c:v>
                </c:pt>
                <c:pt idx="187">
                  <c:v>-9.9026806874157033E-2</c:v>
                </c:pt>
                <c:pt idx="188">
                  <c:v>-9.8768834059513783E-2</c:v>
                </c:pt>
                <c:pt idx="189">
                  <c:v>-9.8480775301220805E-2</c:v>
                </c:pt>
                <c:pt idx="190">
                  <c:v>-9.8162718344766406E-2</c:v>
                </c:pt>
                <c:pt idx="191">
                  <c:v>-9.781476007338058E-2</c:v>
                </c:pt>
                <c:pt idx="192">
                  <c:v>-9.7437006478523533E-2</c:v>
                </c:pt>
                <c:pt idx="193">
                  <c:v>-9.7029572627599647E-2</c:v>
                </c:pt>
                <c:pt idx="194">
                  <c:v>-9.6592582628906853E-2</c:v>
                </c:pt>
                <c:pt idx="195">
                  <c:v>-9.6126169593831898E-2</c:v>
                </c:pt>
                <c:pt idx="196">
                  <c:v>-9.5630475596303555E-2</c:v>
                </c:pt>
                <c:pt idx="197">
                  <c:v>-9.5105651629515356E-2</c:v>
                </c:pt>
                <c:pt idx="198">
                  <c:v>-9.4551857559931674E-2</c:v>
                </c:pt>
                <c:pt idx="199">
                  <c:v>-9.3969262078590854E-2</c:v>
                </c:pt>
                <c:pt idx="200">
                  <c:v>-9.3358042649720183E-2</c:v>
                </c:pt>
                <c:pt idx="201">
                  <c:v>-9.2718385456678751E-2</c:v>
                </c:pt>
                <c:pt idx="202">
                  <c:v>-9.2050485345244043E-2</c:v>
                </c:pt>
                <c:pt idx="203">
                  <c:v>-9.1354545764260109E-2</c:v>
                </c:pt>
                <c:pt idx="204">
                  <c:v>-9.063077870366501E-2</c:v>
                </c:pt>
                <c:pt idx="205">
                  <c:v>-8.9879404629916726E-2</c:v>
                </c:pt>
                <c:pt idx="206">
                  <c:v>-8.9100652418836815E-2</c:v>
                </c:pt>
                <c:pt idx="207">
                  <c:v>-8.8294759285892699E-2</c:v>
                </c:pt>
                <c:pt idx="208">
                  <c:v>-8.7461970713939588E-2</c:v>
                </c:pt>
                <c:pt idx="209">
                  <c:v>-8.6602540378443865E-2</c:v>
                </c:pt>
                <c:pt idx="210">
                  <c:v>-8.5716730070211244E-2</c:v>
                </c:pt>
                <c:pt idx="211">
                  <c:v>-8.4804809615642615E-2</c:v>
                </c:pt>
                <c:pt idx="212">
                  <c:v>-8.3867056794542413E-2</c:v>
                </c:pt>
                <c:pt idx="213">
                  <c:v>-8.2903757255504196E-2</c:v>
                </c:pt>
                <c:pt idx="214">
                  <c:v>-8.1915204428899213E-2</c:v>
                </c:pt>
                <c:pt idx="215">
                  <c:v>-8.0901699437494756E-2</c:v>
                </c:pt>
                <c:pt idx="216">
                  <c:v>-7.9863551004729305E-2</c:v>
                </c:pt>
                <c:pt idx="217">
                  <c:v>-7.8801075360672226E-2</c:v>
                </c:pt>
                <c:pt idx="218">
                  <c:v>-7.771459614569709E-2</c:v>
                </c:pt>
                <c:pt idx="219">
                  <c:v>-7.6604444311897807E-2</c:v>
                </c:pt>
                <c:pt idx="220">
                  <c:v>-7.5470958022277199E-2</c:v>
                </c:pt>
                <c:pt idx="221">
                  <c:v>-7.4314482547739424E-2</c:v>
                </c:pt>
                <c:pt idx="222">
                  <c:v>-7.3135370161917054E-2</c:v>
                </c:pt>
                <c:pt idx="223">
                  <c:v>-7.1933980033865114E-2</c:v>
                </c:pt>
                <c:pt idx="224">
                  <c:v>-7.0710678118654766E-2</c:v>
                </c:pt>
                <c:pt idx="225">
                  <c:v>-6.9465837045899759E-2</c:v>
                </c:pt>
                <c:pt idx="226">
                  <c:v>-6.8199836006249889E-2</c:v>
                </c:pt>
                <c:pt idx="227">
                  <c:v>-6.6913060635885854E-2</c:v>
                </c:pt>
                <c:pt idx="228">
                  <c:v>-6.5605902899050758E-2</c:v>
                </c:pt>
                <c:pt idx="229">
                  <c:v>-6.4278760968653953E-2</c:v>
                </c:pt>
                <c:pt idx="230">
                  <c:v>-6.2932039104983725E-2</c:v>
                </c:pt>
                <c:pt idx="231">
                  <c:v>-6.1566147532565813E-2</c:v>
                </c:pt>
                <c:pt idx="232">
                  <c:v>-6.0181502315204832E-2</c:v>
                </c:pt>
                <c:pt idx="233">
                  <c:v>-5.8778525229247328E-2</c:v>
                </c:pt>
                <c:pt idx="234">
                  <c:v>-5.7357643635104642E-2</c:v>
                </c:pt>
                <c:pt idx="235">
                  <c:v>-5.5919290347074727E-2</c:v>
                </c:pt>
                <c:pt idx="236">
                  <c:v>-5.4463903501502701E-2</c:v>
                </c:pt>
                <c:pt idx="237">
                  <c:v>-5.2991926423320505E-2</c:v>
                </c:pt>
                <c:pt idx="238">
                  <c:v>-5.150380749100545E-2</c:v>
                </c:pt>
                <c:pt idx="239">
                  <c:v>-5.0000000000000044E-2</c:v>
                </c:pt>
                <c:pt idx="240">
                  <c:v>-4.8480962024633686E-2</c:v>
                </c:pt>
                <c:pt idx="241">
                  <c:v>-4.6947156278589079E-2</c:v>
                </c:pt>
                <c:pt idx="242">
                  <c:v>-4.5399049973954692E-2</c:v>
                </c:pt>
                <c:pt idx="243">
                  <c:v>-4.3837114678907774E-2</c:v>
                </c:pt>
                <c:pt idx="244">
                  <c:v>-4.2261826174069997E-2</c:v>
                </c:pt>
                <c:pt idx="245">
                  <c:v>-4.0673664307580015E-2</c:v>
                </c:pt>
                <c:pt idx="246">
                  <c:v>-3.9073112848927387E-2</c:v>
                </c:pt>
                <c:pt idx="247">
                  <c:v>-3.7460659341591228E-2</c:v>
                </c:pt>
                <c:pt idx="248">
                  <c:v>-3.5836794954530071E-2</c:v>
                </c:pt>
                <c:pt idx="249">
                  <c:v>-3.4202014332566942E-2</c:v>
                </c:pt>
                <c:pt idx="250">
                  <c:v>-3.2556815445715669E-2</c:v>
                </c:pt>
                <c:pt idx="251">
                  <c:v>-3.0901699437494757E-2</c:v>
                </c:pt>
                <c:pt idx="252">
                  <c:v>-2.9237170472273713E-2</c:v>
                </c:pt>
                <c:pt idx="253">
                  <c:v>-2.7563735581699889E-2</c:v>
                </c:pt>
                <c:pt idx="254">
                  <c:v>-2.5881904510252064E-2</c:v>
                </c:pt>
                <c:pt idx="255">
                  <c:v>-2.4192189559966781E-2</c:v>
                </c:pt>
                <c:pt idx="256">
                  <c:v>-2.2495105434386528E-2</c:v>
                </c:pt>
                <c:pt idx="257">
                  <c:v>-2.079116908177598E-2</c:v>
                </c:pt>
                <c:pt idx="258">
                  <c:v>-1.9080899537654548E-2</c:v>
                </c:pt>
                <c:pt idx="259">
                  <c:v>-1.7364817766693033E-2</c:v>
                </c:pt>
                <c:pt idx="260">
                  <c:v>-1.5643446504023103E-2</c:v>
                </c:pt>
                <c:pt idx="261">
                  <c:v>-1.3917310096006495E-2</c:v>
                </c:pt>
                <c:pt idx="262">
                  <c:v>-1.2186934340514717E-2</c:v>
                </c:pt>
                <c:pt idx="263">
                  <c:v>-1.0452846326765337E-2</c:v>
                </c:pt>
                <c:pt idx="264">
                  <c:v>-8.7155742747658249E-3</c:v>
                </c:pt>
                <c:pt idx="265">
                  <c:v>-6.975647374412558E-3</c:v>
                </c:pt>
                <c:pt idx="266">
                  <c:v>-5.233595624294431E-3</c:v>
                </c:pt>
                <c:pt idx="267">
                  <c:v>-3.4899496702501653E-3</c:v>
                </c:pt>
                <c:pt idx="268">
                  <c:v>-1.7452406437283498E-3</c:v>
                </c:pt>
                <c:pt idx="269">
                  <c:v>-1.83772268236293E-17</c:v>
                </c:pt>
                <c:pt idx="270">
                  <c:v>1.7452406437283132E-3</c:v>
                </c:pt>
                <c:pt idx="271">
                  <c:v>3.4899496702501284E-3</c:v>
                </c:pt>
                <c:pt idx="272">
                  <c:v>5.2335956242943946E-3</c:v>
                </c:pt>
                <c:pt idx="273">
                  <c:v>6.9756473744125224E-3</c:v>
                </c:pt>
                <c:pt idx="274">
                  <c:v>8.7155742747657885E-3</c:v>
                </c:pt>
                <c:pt idx="275">
                  <c:v>1.0452846326765299E-2</c:v>
                </c:pt>
                <c:pt idx="276">
                  <c:v>1.2186934340514769E-2</c:v>
                </c:pt>
                <c:pt idx="277">
                  <c:v>1.3917310096006547E-2</c:v>
                </c:pt>
                <c:pt idx="278">
                  <c:v>1.5643446504023068E-2</c:v>
                </c:pt>
                <c:pt idx="279">
                  <c:v>1.7364817766692998E-2</c:v>
                </c:pt>
                <c:pt idx="280">
                  <c:v>1.9080899537654426E-2</c:v>
                </c:pt>
                <c:pt idx="281">
                  <c:v>2.0791169081775859E-2</c:v>
                </c:pt>
                <c:pt idx="282">
                  <c:v>2.2495105434386493E-2</c:v>
                </c:pt>
                <c:pt idx="283">
                  <c:v>2.4192189559966746E-2</c:v>
                </c:pt>
                <c:pt idx="284">
                  <c:v>2.5881904510252116E-2</c:v>
                </c:pt>
                <c:pt idx="285">
                  <c:v>2.7563735581699941E-2</c:v>
                </c:pt>
                <c:pt idx="286">
                  <c:v>2.9237170472273671E-2</c:v>
                </c:pt>
                <c:pt idx="287">
                  <c:v>3.0901699437494726E-2</c:v>
                </c:pt>
                <c:pt idx="288">
                  <c:v>3.2556815445715634E-2</c:v>
                </c:pt>
                <c:pt idx="289">
                  <c:v>3.4202014332566817E-2</c:v>
                </c:pt>
                <c:pt idx="290">
                  <c:v>3.5836794954529953E-2</c:v>
                </c:pt>
                <c:pt idx="291">
                  <c:v>3.74606593415912E-2</c:v>
                </c:pt>
                <c:pt idx="292">
                  <c:v>3.9073112848927352E-2</c:v>
                </c:pt>
                <c:pt idx="293">
                  <c:v>4.0673664307580057E-2</c:v>
                </c:pt>
                <c:pt idx="294">
                  <c:v>4.2261826174069962E-2</c:v>
                </c:pt>
                <c:pt idx="295">
                  <c:v>4.3837114678907746E-2</c:v>
                </c:pt>
                <c:pt idx="296">
                  <c:v>4.5399049973954664E-2</c:v>
                </c:pt>
                <c:pt idx="297">
                  <c:v>4.6947156278589044E-2</c:v>
                </c:pt>
                <c:pt idx="298">
                  <c:v>4.8480962024633652E-2</c:v>
                </c:pt>
                <c:pt idx="299">
                  <c:v>5.0000000000000017E-2</c:v>
                </c:pt>
                <c:pt idx="300">
                  <c:v>5.1503807491005416E-2</c:v>
                </c:pt>
                <c:pt idx="301">
                  <c:v>5.2991926423320471E-2</c:v>
                </c:pt>
                <c:pt idx="302">
                  <c:v>5.4463903501502667E-2</c:v>
                </c:pt>
                <c:pt idx="303">
                  <c:v>5.5919290347074629E-2</c:v>
                </c:pt>
                <c:pt idx="304">
                  <c:v>5.7357643635104608E-2</c:v>
                </c:pt>
                <c:pt idx="305">
                  <c:v>5.8778525229247293E-2</c:v>
                </c:pt>
                <c:pt idx="306">
                  <c:v>6.0181502315204798E-2</c:v>
                </c:pt>
                <c:pt idx="307">
                  <c:v>6.1566147532565854E-2</c:v>
                </c:pt>
                <c:pt idx="308">
                  <c:v>6.2932039104983753E-2</c:v>
                </c:pt>
                <c:pt idx="309">
                  <c:v>6.4278760968653925E-2</c:v>
                </c:pt>
                <c:pt idx="310">
                  <c:v>6.5605902899050703E-2</c:v>
                </c:pt>
                <c:pt idx="311">
                  <c:v>6.6913060635885785E-2</c:v>
                </c:pt>
                <c:pt idx="312">
                  <c:v>6.8199836006249806E-2</c:v>
                </c:pt>
                <c:pt idx="313">
                  <c:v>6.9465837045899662E-2</c:v>
                </c:pt>
                <c:pt idx="314">
                  <c:v>7.0710678118654738E-2</c:v>
                </c:pt>
                <c:pt idx="315">
                  <c:v>7.1933980033865086E-2</c:v>
                </c:pt>
                <c:pt idx="316">
                  <c:v>7.3135370161917068E-2</c:v>
                </c:pt>
                <c:pt idx="317">
                  <c:v>7.4314482547739424E-2</c:v>
                </c:pt>
                <c:pt idx="318">
                  <c:v>7.5470958022277199E-2</c:v>
                </c:pt>
                <c:pt idx="319">
                  <c:v>7.6604444311897779E-2</c:v>
                </c:pt>
                <c:pt idx="320">
                  <c:v>7.7714596145697062E-2</c:v>
                </c:pt>
                <c:pt idx="321">
                  <c:v>7.8801075360672157E-2</c:v>
                </c:pt>
                <c:pt idx="322">
                  <c:v>7.9863551004729291E-2</c:v>
                </c:pt>
                <c:pt idx="323">
                  <c:v>8.0901699437494742E-2</c:v>
                </c:pt>
                <c:pt idx="324">
                  <c:v>8.1915204428899158E-2</c:v>
                </c:pt>
                <c:pt idx="325">
                  <c:v>8.290375725550414E-2</c:v>
                </c:pt>
                <c:pt idx="326">
                  <c:v>8.3867056794542413E-2</c:v>
                </c:pt>
                <c:pt idx="327">
                  <c:v>8.4804809615642546E-2</c:v>
                </c:pt>
                <c:pt idx="328">
                  <c:v>8.5716730070211217E-2</c:v>
                </c:pt>
                <c:pt idx="329">
                  <c:v>8.6602540378443837E-2</c:v>
                </c:pt>
                <c:pt idx="330">
                  <c:v>8.7461970713939588E-2</c:v>
                </c:pt>
                <c:pt idx="331">
                  <c:v>8.8294759285892699E-2</c:v>
                </c:pt>
                <c:pt idx="332">
                  <c:v>8.9100652418836787E-2</c:v>
                </c:pt>
                <c:pt idx="333">
                  <c:v>8.9879404629916726E-2</c:v>
                </c:pt>
                <c:pt idx="334">
                  <c:v>9.0630778703664983E-2</c:v>
                </c:pt>
                <c:pt idx="335">
                  <c:v>9.1354545764260109E-2</c:v>
                </c:pt>
                <c:pt idx="336">
                  <c:v>9.2050485345244001E-2</c:v>
                </c:pt>
                <c:pt idx="337">
                  <c:v>9.2718385456678737E-2</c:v>
                </c:pt>
                <c:pt idx="338">
                  <c:v>9.3358042649720155E-2</c:v>
                </c:pt>
                <c:pt idx="339">
                  <c:v>9.3969262078590854E-2</c:v>
                </c:pt>
                <c:pt idx="340">
                  <c:v>9.455185755993166E-2</c:v>
                </c:pt>
                <c:pt idx="341">
                  <c:v>9.5105651629515356E-2</c:v>
                </c:pt>
                <c:pt idx="342">
                  <c:v>9.5630475596303569E-2</c:v>
                </c:pt>
                <c:pt idx="343">
                  <c:v>9.612616959383187E-2</c:v>
                </c:pt>
                <c:pt idx="344">
                  <c:v>9.659258262890684E-2</c:v>
                </c:pt>
                <c:pt idx="345">
                  <c:v>9.7029572627599647E-2</c:v>
                </c:pt>
                <c:pt idx="346">
                  <c:v>9.7437006478523519E-2</c:v>
                </c:pt>
                <c:pt idx="347">
                  <c:v>9.7814760073380566E-2</c:v>
                </c:pt>
                <c:pt idx="348">
                  <c:v>9.8162718344766406E-2</c:v>
                </c:pt>
                <c:pt idx="349">
                  <c:v>9.8480775301220791E-2</c:v>
                </c:pt>
                <c:pt idx="350">
                  <c:v>9.8768834059513769E-2</c:v>
                </c:pt>
                <c:pt idx="351">
                  <c:v>9.9026806874157033E-2</c:v>
                </c:pt>
                <c:pt idx="352">
                  <c:v>9.9254615164132198E-2</c:v>
                </c:pt>
                <c:pt idx="353">
                  <c:v>9.9452189536827329E-2</c:v>
                </c:pt>
                <c:pt idx="354">
                  <c:v>9.9619469809174563E-2</c:v>
                </c:pt>
                <c:pt idx="355">
                  <c:v>9.9756405025982431E-2</c:v>
                </c:pt>
                <c:pt idx="356">
                  <c:v>9.9862953475457386E-2</c:v>
                </c:pt>
                <c:pt idx="357">
                  <c:v>9.9939082701909585E-2</c:v>
                </c:pt>
                <c:pt idx="358">
                  <c:v>9.998476951563913E-2</c:v>
                </c:pt>
                <c:pt idx="359">
                  <c:v>0.1</c:v>
                </c:pt>
              </c:numCache>
            </c:numRef>
          </c:xVal>
          <c:yVal>
            <c:numRef>
              <c:f>'C-E-D'!$BD$2:$BD$361</c:f>
              <c:numCache>
                <c:formatCode>General</c:formatCode>
                <c:ptCount val="360"/>
                <c:pt idx="0">
                  <c:v>1.7452406437283513E-3</c:v>
                </c:pt>
                <c:pt idx="1">
                  <c:v>3.4899496702500972E-3</c:v>
                </c:pt>
                <c:pt idx="2">
                  <c:v>5.2335956242943833E-3</c:v>
                </c:pt>
                <c:pt idx="3">
                  <c:v>6.9756473744125302E-3</c:v>
                </c:pt>
                <c:pt idx="4">
                  <c:v>8.7155742747658162E-3</c:v>
                </c:pt>
                <c:pt idx="5">
                  <c:v>1.0452846326765346E-2</c:v>
                </c:pt>
                <c:pt idx="6">
                  <c:v>1.2186934340514748E-2</c:v>
                </c:pt>
                <c:pt idx="7">
                  <c:v>1.3917310096006545E-2</c:v>
                </c:pt>
                <c:pt idx="8">
                  <c:v>1.5643446504023089E-2</c:v>
                </c:pt>
                <c:pt idx="9">
                  <c:v>1.7364817766693033E-2</c:v>
                </c:pt>
                <c:pt idx="10">
                  <c:v>1.9080899537654482E-2</c:v>
                </c:pt>
                <c:pt idx="11">
                  <c:v>2.0791169081775931E-2</c:v>
                </c:pt>
                <c:pt idx="12">
                  <c:v>2.24951054343865E-2</c:v>
                </c:pt>
                <c:pt idx="13">
                  <c:v>2.4192189559966774E-2</c:v>
                </c:pt>
                <c:pt idx="14">
                  <c:v>2.5881904510252074E-2</c:v>
                </c:pt>
                <c:pt idx="15">
                  <c:v>2.7563735581699916E-2</c:v>
                </c:pt>
                <c:pt idx="16">
                  <c:v>2.9237170472273678E-2</c:v>
                </c:pt>
                <c:pt idx="17">
                  <c:v>3.090169943749474E-2</c:v>
                </c:pt>
                <c:pt idx="18">
                  <c:v>3.2556815445715669E-2</c:v>
                </c:pt>
                <c:pt idx="19">
                  <c:v>3.4202014332566873E-2</c:v>
                </c:pt>
                <c:pt idx="20">
                  <c:v>3.583679495453003E-2</c:v>
                </c:pt>
                <c:pt idx="21">
                  <c:v>3.74606593415912E-2</c:v>
                </c:pt>
                <c:pt idx="22">
                  <c:v>3.9073112848927373E-2</c:v>
                </c:pt>
                <c:pt idx="23">
                  <c:v>4.0673664307580015E-2</c:v>
                </c:pt>
                <c:pt idx="24">
                  <c:v>4.2261826174069948E-2</c:v>
                </c:pt>
                <c:pt idx="25">
                  <c:v>4.3837114678907746E-2</c:v>
                </c:pt>
                <c:pt idx="26">
                  <c:v>4.5399049973954678E-2</c:v>
                </c:pt>
                <c:pt idx="27">
                  <c:v>4.6947156278589086E-2</c:v>
                </c:pt>
                <c:pt idx="28">
                  <c:v>4.8480962024633707E-2</c:v>
                </c:pt>
                <c:pt idx="29">
                  <c:v>4.9999999999999996E-2</c:v>
                </c:pt>
                <c:pt idx="30">
                  <c:v>5.1503807491005416E-2</c:v>
                </c:pt>
                <c:pt idx="31">
                  <c:v>5.2991926423320491E-2</c:v>
                </c:pt>
                <c:pt idx="32">
                  <c:v>5.4463903501502708E-2</c:v>
                </c:pt>
                <c:pt idx="33">
                  <c:v>5.5919290347074692E-2</c:v>
                </c:pt>
                <c:pt idx="34">
                  <c:v>5.7357643635104608E-2</c:v>
                </c:pt>
                <c:pt idx="35">
                  <c:v>5.8778525229247314E-2</c:v>
                </c:pt>
                <c:pt idx="36">
                  <c:v>6.0181502315204832E-2</c:v>
                </c:pt>
                <c:pt idx="37">
                  <c:v>6.1566147532565819E-2</c:v>
                </c:pt>
                <c:pt idx="38">
                  <c:v>6.2932039104983739E-2</c:v>
                </c:pt>
                <c:pt idx="39">
                  <c:v>6.4278760968653925E-2</c:v>
                </c:pt>
                <c:pt idx="40">
                  <c:v>6.5605902899050716E-2</c:v>
                </c:pt>
                <c:pt idx="41">
                  <c:v>6.6913060635885827E-2</c:v>
                </c:pt>
                <c:pt idx="42">
                  <c:v>6.8199836006249848E-2</c:v>
                </c:pt>
                <c:pt idx="43">
                  <c:v>6.9465837045899731E-2</c:v>
                </c:pt>
                <c:pt idx="44">
                  <c:v>7.0710678118654752E-2</c:v>
                </c:pt>
                <c:pt idx="45">
                  <c:v>7.1933980033865114E-2</c:v>
                </c:pt>
                <c:pt idx="46">
                  <c:v>7.3135370161917054E-2</c:v>
                </c:pt>
                <c:pt idx="47">
                  <c:v>7.4314482547739411E-2</c:v>
                </c:pt>
                <c:pt idx="48">
                  <c:v>7.5470958022277213E-2</c:v>
                </c:pt>
                <c:pt idx="49">
                  <c:v>7.6604444311897807E-2</c:v>
                </c:pt>
                <c:pt idx="50">
                  <c:v>7.771459614569709E-2</c:v>
                </c:pt>
                <c:pt idx="51">
                  <c:v>7.8801075360672213E-2</c:v>
                </c:pt>
                <c:pt idx="52">
                  <c:v>7.9863551004729291E-2</c:v>
                </c:pt>
                <c:pt idx="53">
                  <c:v>8.0901699437494756E-2</c:v>
                </c:pt>
                <c:pt idx="54">
                  <c:v>8.1915204428899185E-2</c:v>
                </c:pt>
                <c:pt idx="55">
                  <c:v>8.2903757255504182E-2</c:v>
                </c:pt>
                <c:pt idx="56">
                  <c:v>8.3867056794542399E-2</c:v>
                </c:pt>
                <c:pt idx="57">
                  <c:v>8.4804809615642601E-2</c:v>
                </c:pt>
                <c:pt idx="58">
                  <c:v>8.5716730070211231E-2</c:v>
                </c:pt>
                <c:pt idx="59">
                  <c:v>8.6602540378443865E-2</c:v>
                </c:pt>
                <c:pt idx="60">
                  <c:v>8.7461970713939574E-2</c:v>
                </c:pt>
                <c:pt idx="61">
                  <c:v>8.8294759285892699E-2</c:v>
                </c:pt>
                <c:pt idx="62">
                  <c:v>8.9100652418836787E-2</c:v>
                </c:pt>
                <c:pt idx="63">
                  <c:v>8.9879404629916712E-2</c:v>
                </c:pt>
                <c:pt idx="64">
                  <c:v>9.0630778703664996E-2</c:v>
                </c:pt>
                <c:pt idx="65">
                  <c:v>9.1354545764260095E-2</c:v>
                </c:pt>
                <c:pt idx="66">
                  <c:v>9.2050485345244029E-2</c:v>
                </c:pt>
                <c:pt idx="67">
                  <c:v>9.2718385456678751E-2</c:v>
                </c:pt>
                <c:pt idx="68">
                  <c:v>9.3358042649720183E-2</c:v>
                </c:pt>
                <c:pt idx="69">
                  <c:v>9.396926207859084E-2</c:v>
                </c:pt>
                <c:pt idx="70">
                  <c:v>9.4551857559931674E-2</c:v>
                </c:pt>
                <c:pt idx="71">
                  <c:v>9.5105651629515356E-2</c:v>
                </c:pt>
                <c:pt idx="72">
                  <c:v>9.5630475596303555E-2</c:v>
                </c:pt>
                <c:pt idx="73">
                  <c:v>9.6126169593831898E-2</c:v>
                </c:pt>
                <c:pt idx="74">
                  <c:v>9.659258262890684E-2</c:v>
                </c:pt>
                <c:pt idx="75">
                  <c:v>9.7029572627599647E-2</c:v>
                </c:pt>
                <c:pt idx="76">
                  <c:v>9.7437006478523533E-2</c:v>
                </c:pt>
                <c:pt idx="77">
                  <c:v>9.7814760073380566E-2</c:v>
                </c:pt>
                <c:pt idx="78">
                  <c:v>9.8162718344766406E-2</c:v>
                </c:pt>
                <c:pt idx="79">
                  <c:v>9.8480775301220805E-2</c:v>
                </c:pt>
                <c:pt idx="80">
                  <c:v>9.8768834059513783E-2</c:v>
                </c:pt>
                <c:pt idx="81">
                  <c:v>9.9026806874157033E-2</c:v>
                </c:pt>
                <c:pt idx="82">
                  <c:v>9.9254615164132198E-2</c:v>
                </c:pt>
                <c:pt idx="83">
                  <c:v>9.9452189536827329E-2</c:v>
                </c:pt>
                <c:pt idx="84">
                  <c:v>9.9619469809174563E-2</c:v>
                </c:pt>
                <c:pt idx="85">
                  <c:v>9.9756405025982431E-2</c:v>
                </c:pt>
                <c:pt idx="86">
                  <c:v>9.9862953475457386E-2</c:v>
                </c:pt>
                <c:pt idx="87">
                  <c:v>9.9939082701909585E-2</c:v>
                </c:pt>
                <c:pt idx="88">
                  <c:v>9.998476951563913E-2</c:v>
                </c:pt>
                <c:pt idx="89">
                  <c:v>0.1</c:v>
                </c:pt>
                <c:pt idx="90">
                  <c:v>9.998476951563913E-2</c:v>
                </c:pt>
                <c:pt idx="91">
                  <c:v>9.9939082701909585E-2</c:v>
                </c:pt>
                <c:pt idx="92">
                  <c:v>9.9862953475457386E-2</c:v>
                </c:pt>
                <c:pt idx="93">
                  <c:v>9.9756405025982431E-2</c:v>
                </c:pt>
                <c:pt idx="94">
                  <c:v>9.9619469809174563E-2</c:v>
                </c:pt>
                <c:pt idx="95">
                  <c:v>9.9452189536827343E-2</c:v>
                </c:pt>
                <c:pt idx="96">
                  <c:v>9.9254615164132212E-2</c:v>
                </c:pt>
                <c:pt idx="97">
                  <c:v>9.9026806874157047E-2</c:v>
                </c:pt>
                <c:pt idx="98">
                  <c:v>9.8768834059513769E-2</c:v>
                </c:pt>
                <c:pt idx="99">
                  <c:v>9.8480775301220805E-2</c:v>
                </c:pt>
                <c:pt idx="100">
                  <c:v>9.8162718344766406E-2</c:v>
                </c:pt>
                <c:pt idx="101">
                  <c:v>9.781476007338058E-2</c:v>
                </c:pt>
                <c:pt idx="102">
                  <c:v>9.7437006478523533E-2</c:v>
                </c:pt>
                <c:pt idx="103">
                  <c:v>9.7029572627599647E-2</c:v>
                </c:pt>
                <c:pt idx="104">
                  <c:v>9.659258262890684E-2</c:v>
                </c:pt>
                <c:pt idx="105">
                  <c:v>9.6126169593831898E-2</c:v>
                </c:pt>
                <c:pt idx="106">
                  <c:v>9.5630475596303555E-2</c:v>
                </c:pt>
                <c:pt idx="107">
                  <c:v>9.510565162951537E-2</c:v>
                </c:pt>
                <c:pt idx="108">
                  <c:v>9.4551857559931687E-2</c:v>
                </c:pt>
                <c:pt idx="109">
                  <c:v>9.3969262078590854E-2</c:v>
                </c:pt>
                <c:pt idx="110">
                  <c:v>9.3358042649720183E-2</c:v>
                </c:pt>
                <c:pt idx="111">
                  <c:v>9.2718385456678751E-2</c:v>
                </c:pt>
                <c:pt idx="112">
                  <c:v>9.2050485345244043E-2</c:v>
                </c:pt>
                <c:pt idx="113">
                  <c:v>9.1354545764260109E-2</c:v>
                </c:pt>
                <c:pt idx="114">
                  <c:v>9.063077870366501E-2</c:v>
                </c:pt>
                <c:pt idx="115">
                  <c:v>8.9879404629916698E-2</c:v>
                </c:pt>
                <c:pt idx="116">
                  <c:v>8.9100652418836801E-2</c:v>
                </c:pt>
                <c:pt idx="117">
                  <c:v>8.8294759285892713E-2</c:v>
                </c:pt>
                <c:pt idx="118">
                  <c:v>8.7461970713939588E-2</c:v>
                </c:pt>
                <c:pt idx="119">
                  <c:v>8.6602540378443879E-2</c:v>
                </c:pt>
                <c:pt idx="120">
                  <c:v>8.5716730070211244E-2</c:v>
                </c:pt>
                <c:pt idx="121">
                  <c:v>8.4804809615642615E-2</c:v>
                </c:pt>
                <c:pt idx="122">
                  <c:v>8.3867056794542399E-2</c:v>
                </c:pt>
                <c:pt idx="123">
                  <c:v>8.2903757255504182E-2</c:v>
                </c:pt>
                <c:pt idx="124">
                  <c:v>8.1915204428899213E-2</c:v>
                </c:pt>
                <c:pt idx="125">
                  <c:v>8.0901699437494756E-2</c:v>
                </c:pt>
                <c:pt idx="126">
                  <c:v>7.9863551004729277E-2</c:v>
                </c:pt>
                <c:pt idx="127">
                  <c:v>7.8801075360672213E-2</c:v>
                </c:pt>
                <c:pt idx="128">
                  <c:v>7.7714596145697104E-2</c:v>
                </c:pt>
                <c:pt idx="129">
                  <c:v>7.6604444311897807E-2</c:v>
                </c:pt>
                <c:pt idx="130">
                  <c:v>7.5470958022277185E-2</c:v>
                </c:pt>
                <c:pt idx="131">
                  <c:v>7.4314482547739424E-2</c:v>
                </c:pt>
                <c:pt idx="132">
                  <c:v>7.3135370161917054E-2</c:v>
                </c:pt>
                <c:pt idx="133">
                  <c:v>7.1933980033865141E-2</c:v>
                </c:pt>
                <c:pt idx="134">
                  <c:v>7.0710678118654766E-2</c:v>
                </c:pt>
                <c:pt idx="135">
                  <c:v>6.9465837045899717E-2</c:v>
                </c:pt>
                <c:pt idx="136">
                  <c:v>6.8199836006249862E-2</c:v>
                </c:pt>
                <c:pt idx="137">
                  <c:v>6.691306063588584E-2</c:v>
                </c:pt>
                <c:pt idx="138">
                  <c:v>6.560590289905073E-2</c:v>
                </c:pt>
                <c:pt idx="139">
                  <c:v>6.4278760968653953E-2</c:v>
                </c:pt>
                <c:pt idx="140">
                  <c:v>6.2932039104983781E-2</c:v>
                </c:pt>
                <c:pt idx="141">
                  <c:v>6.156614753256584E-2</c:v>
                </c:pt>
                <c:pt idx="142">
                  <c:v>6.0181502315204818E-2</c:v>
                </c:pt>
                <c:pt idx="143">
                  <c:v>5.8778525229247328E-2</c:v>
                </c:pt>
                <c:pt idx="144">
                  <c:v>5.7357643635104642E-2</c:v>
                </c:pt>
                <c:pt idx="145">
                  <c:v>5.5919290347074692E-2</c:v>
                </c:pt>
                <c:pt idx="146">
                  <c:v>5.4463903501502701E-2</c:v>
                </c:pt>
                <c:pt idx="147">
                  <c:v>5.2991926423320491E-2</c:v>
                </c:pt>
                <c:pt idx="148">
                  <c:v>5.1503807491005443E-2</c:v>
                </c:pt>
                <c:pt idx="149">
                  <c:v>4.9999999999999996E-2</c:v>
                </c:pt>
                <c:pt idx="150">
                  <c:v>4.8480962024633721E-2</c:v>
                </c:pt>
                <c:pt idx="151">
                  <c:v>4.6947156278589114E-2</c:v>
                </c:pt>
                <c:pt idx="152">
                  <c:v>4.5399049973954692E-2</c:v>
                </c:pt>
                <c:pt idx="153">
                  <c:v>4.3837114678907732E-2</c:v>
                </c:pt>
                <c:pt idx="154">
                  <c:v>4.2261826174069955E-2</c:v>
                </c:pt>
                <c:pt idx="155">
                  <c:v>4.0673664307580043E-2</c:v>
                </c:pt>
                <c:pt idx="156">
                  <c:v>3.9073112848927422E-2</c:v>
                </c:pt>
                <c:pt idx="157">
                  <c:v>3.7460659341591228E-2</c:v>
                </c:pt>
                <c:pt idx="158">
                  <c:v>3.5836794954530023E-2</c:v>
                </c:pt>
                <c:pt idx="159">
                  <c:v>3.4202014332566887E-2</c:v>
                </c:pt>
                <c:pt idx="160">
                  <c:v>3.2556815445715703E-2</c:v>
                </c:pt>
                <c:pt idx="161">
                  <c:v>3.0901699437494753E-2</c:v>
                </c:pt>
                <c:pt idx="162">
                  <c:v>2.9237170472273706E-2</c:v>
                </c:pt>
                <c:pt idx="163">
                  <c:v>2.7563735581699968E-2</c:v>
                </c:pt>
                <c:pt idx="164">
                  <c:v>2.5881904510252102E-2</c:v>
                </c:pt>
                <c:pt idx="165">
                  <c:v>2.4192189559966774E-2</c:v>
                </c:pt>
                <c:pt idx="166">
                  <c:v>2.249510543438648E-2</c:v>
                </c:pt>
                <c:pt idx="167">
                  <c:v>2.0791169081775931E-2</c:v>
                </c:pt>
                <c:pt idx="168">
                  <c:v>1.9080899537654499E-2</c:v>
                </c:pt>
                <c:pt idx="169">
                  <c:v>1.736481776669303E-2</c:v>
                </c:pt>
                <c:pt idx="170">
                  <c:v>1.5643446504023099E-2</c:v>
                </c:pt>
                <c:pt idx="171">
                  <c:v>1.3917310096006575E-2</c:v>
                </c:pt>
                <c:pt idx="172">
                  <c:v>1.2186934340514755E-2</c:v>
                </c:pt>
                <c:pt idx="173">
                  <c:v>1.0452846326765373E-2</c:v>
                </c:pt>
                <c:pt idx="174">
                  <c:v>8.7155742747658648E-3</c:v>
                </c:pt>
                <c:pt idx="175">
                  <c:v>6.9756473744125528E-3</c:v>
                </c:pt>
                <c:pt idx="176">
                  <c:v>5.2335956242943807E-3</c:v>
                </c:pt>
                <c:pt idx="177">
                  <c:v>3.4899496702500699E-3</c:v>
                </c:pt>
                <c:pt idx="178">
                  <c:v>1.745240643728344E-3</c:v>
                </c:pt>
                <c:pt idx="179">
                  <c:v>1.22514845490862E-17</c:v>
                </c:pt>
                <c:pt idx="180">
                  <c:v>-1.7452406437283192E-3</c:v>
                </c:pt>
                <c:pt idx="181">
                  <c:v>-3.4899496702500902E-3</c:v>
                </c:pt>
                <c:pt idx="182">
                  <c:v>-5.2335956242943564E-3</c:v>
                </c:pt>
                <c:pt idx="183">
                  <c:v>-6.9756473744124834E-3</c:v>
                </c:pt>
                <c:pt idx="184">
                  <c:v>-8.7155742747657954E-3</c:v>
                </c:pt>
                <c:pt idx="185">
                  <c:v>-1.0452846326765306E-2</c:v>
                </c:pt>
                <c:pt idx="186">
                  <c:v>-1.2186934340514774E-2</c:v>
                </c:pt>
                <c:pt idx="187">
                  <c:v>-1.3917310096006552E-2</c:v>
                </c:pt>
                <c:pt idx="188">
                  <c:v>-1.5643446504023075E-2</c:v>
                </c:pt>
                <c:pt idx="189">
                  <c:v>-1.7364817766693047E-2</c:v>
                </c:pt>
                <c:pt idx="190">
                  <c:v>-1.9080899537654475E-2</c:v>
                </c:pt>
                <c:pt idx="191">
                  <c:v>-2.0791169081775907E-2</c:v>
                </c:pt>
                <c:pt idx="192">
                  <c:v>-2.24951054343865E-2</c:v>
                </c:pt>
                <c:pt idx="193">
                  <c:v>-2.4192189559966753E-2</c:v>
                </c:pt>
                <c:pt idx="194">
                  <c:v>-2.5881904510252036E-2</c:v>
                </c:pt>
                <c:pt idx="195">
                  <c:v>-2.7563735581699902E-2</c:v>
                </c:pt>
                <c:pt idx="196">
                  <c:v>-2.923717047227364E-2</c:v>
                </c:pt>
                <c:pt idx="197">
                  <c:v>-3.0901699437494774E-2</c:v>
                </c:pt>
                <c:pt idx="198">
                  <c:v>-3.2556815445715676E-2</c:v>
                </c:pt>
                <c:pt idx="199">
                  <c:v>-3.4202014332566866E-2</c:v>
                </c:pt>
                <c:pt idx="200">
                  <c:v>-3.5836794954530043E-2</c:v>
                </c:pt>
                <c:pt idx="201">
                  <c:v>-3.74606593415912E-2</c:v>
                </c:pt>
                <c:pt idx="202">
                  <c:v>-3.9073112848927359E-2</c:v>
                </c:pt>
                <c:pt idx="203">
                  <c:v>-4.0673664307579988E-2</c:v>
                </c:pt>
                <c:pt idx="204">
                  <c:v>-4.2261826174069927E-2</c:v>
                </c:pt>
                <c:pt idx="205">
                  <c:v>-4.3837114678907711E-2</c:v>
                </c:pt>
                <c:pt idx="206">
                  <c:v>-4.5399049973954629E-2</c:v>
                </c:pt>
                <c:pt idx="207">
                  <c:v>-4.6947156278589086E-2</c:v>
                </c:pt>
                <c:pt idx="208">
                  <c:v>-4.84809620246337E-2</c:v>
                </c:pt>
                <c:pt idx="209">
                  <c:v>-5.0000000000000017E-2</c:v>
                </c:pt>
                <c:pt idx="210">
                  <c:v>-5.1503807491005416E-2</c:v>
                </c:pt>
                <c:pt idx="211">
                  <c:v>-5.2991926423320485E-2</c:v>
                </c:pt>
                <c:pt idx="212">
                  <c:v>-5.4463903501502708E-2</c:v>
                </c:pt>
                <c:pt idx="213">
                  <c:v>-5.5919290347074671E-2</c:v>
                </c:pt>
                <c:pt idx="214">
                  <c:v>-5.7357643635104587E-2</c:v>
                </c:pt>
                <c:pt idx="215">
                  <c:v>-5.8778525229247307E-2</c:v>
                </c:pt>
                <c:pt idx="216">
                  <c:v>-6.0181502315204805E-2</c:v>
                </c:pt>
                <c:pt idx="217">
                  <c:v>-6.1566147532565785E-2</c:v>
                </c:pt>
                <c:pt idx="218">
                  <c:v>-6.2932039104983767E-2</c:v>
                </c:pt>
                <c:pt idx="219">
                  <c:v>-6.4278760968653925E-2</c:v>
                </c:pt>
                <c:pt idx="220">
                  <c:v>-6.5605902899050744E-2</c:v>
                </c:pt>
                <c:pt idx="221">
                  <c:v>-6.6913060635885827E-2</c:v>
                </c:pt>
                <c:pt idx="222">
                  <c:v>-6.8199836006249834E-2</c:v>
                </c:pt>
                <c:pt idx="223">
                  <c:v>-6.9465837045899745E-2</c:v>
                </c:pt>
                <c:pt idx="224">
                  <c:v>-7.0710678118654752E-2</c:v>
                </c:pt>
                <c:pt idx="225">
                  <c:v>-7.1933980033865086E-2</c:v>
                </c:pt>
                <c:pt idx="226">
                  <c:v>-7.3135370161917013E-2</c:v>
                </c:pt>
                <c:pt idx="227">
                  <c:v>-7.4314482547739411E-2</c:v>
                </c:pt>
                <c:pt idx="228">
                  <c:v>-7.5470958022277171E-2</c:v>
                </c:pt>
                <c:pt idx="229">
                  <c:v>-7.6604444311897793E-2</c:v>
                </c:pt>
                <c:pt idx="230">
                  <c:v>-7.7714596145697118E-2</c:v>
                </c:pt>
                <c:pt idx="231">
                  <c:v>-7.8801075360672213E-2</c:v>
                </c:pt>
                <c:pt idx="232">
                  <c:v>-7.9863551004729291E-2</c:v>
                </c:pt>
                <c:pt idx="233">
                  <c:v>-8.0901699437494742E-2</c:v>
                </c:pt>
                <c:pt idx="234">
                  <c:v>-8.1915204428899158E-2</c:v>
                </c:pt>
                <c:pt idx="235">
                  <c:v>-8.290375725550414E-2</c:v>
                </c:pt>
                <c:pt idx="236">
                  <c:v>-8.3867056794542413E-2</c:v>
                </c:pt>
                <c:pt idx="237">
                  <c:v>-8.4804809615642601E-2</c:v>
                </c:pt>
                <c:pt idx="238">
                  <c:v>-8.5716730070211217E-2</c:v>
                </c:pt>
                <c:pt idx="239">
                  <c:v>-8.6602540378443837E-2</c:v>
                </c:pt>
                <c:pt idx="240">
                  <c:v>-8.7461970713939602E-2</c:v>
                </c:pt>
                <c:pt idx="241">
                  <c:v>-8.8294759285892699E-2</c:v>
                </c:pt>
                <c:pt idx="242">
                  <c:v>-8.9100652418836787E-2</c:v>
                </c:pt>
                <c:pt idx="243">
                  <c:v>-8.9879404629916684E-2</c:v>
                </c:pt>
                <c:pt idx="244">
                  <c:v>-9.0630778703664983E-2</c:v>
                </c:pt>
                <c:pt idx="245">
                  <c:v>-9.1354545764260109E-2</c:v>
                </c:pt>
                <c:pt idx="246">
                  <c:v>-9.2050485345244029E-2</c:v>
                </c:pt>
                <c:pt idx="247">
                  <c:v>-9.2718385456678737E-2</c:v>
                </c:pt>
                <c:pt idx="248">
                  <c:v>-9.3358042649720169E-2</c:v>
                </c:pt>
                <c:pt idx="249">
                  <c:v>-9.3969262078590826E-2</c:v>
                </c:pt>
                <c:pt idx="250">
                  <c:v>-9.4551857559931687E-2</c:v>
                </c:pt>
                <c:pt idx="251">
                  <c:v>-9.5105651629515356E-2</c:v>
                </c:pt>
                <c:pt idx="252">
                  <c:v>-9.5630475596303541E-2</c:v>
                </c:pt>
                <c:pt idx="253">
                  <c:v>-9.6126169593831912E-2</c:v>
                </c:pt>
                <c:pt idx="254">
                  <c:v>-9.659258262890684E-2</c:v>
                </c:pt>
                <c:pt idx="255">
                  <c:v>-9.7029572627599647E-2</c:v>
                </c:pt>
                <c:pt idx="256">
                  <c:v>-9.7437006478523519E-2</c:v>
                </c:pt>
                <c:pt idx="257">
                  <c:v>-9.7814760073380566E-2</c:v>
                </c:pt>
                <c:pt idx="258">
                  <c:v>-9.8162718344766392E-2</c:v>
                </c:pt>
                <c:pt idx="259">
                  <c:v>-9.8480775301220805E-2</c:v>
                </c:pt>
                <c:pt idx="260">
                  <c:v>-9.8768834059513769E-2</c:v>
                </c:pt>
                <c:pt idx="261">
                  <c:v>-9.9026806874157047E-2</c:v>
                </c:pt>
                <c:pt idx="262">
                  <c:v>-9.9254615164132212E-2</c:v>
                </c:pt>
                <c:pt idx="263">
                  <c:v>-9.9452189536827343E-2</c:v>
                </c:pt>
                <c:pt idx="264">
                  <c:v>-9.9619469809174563E-2</c:v>
                </c:pt>
                <c:pt idx="265">
                  <c:v>-9.9756405025982431E-2</c:v>
                </c:pt>
                <c:pt idx="266">
                  <c:v>-9.9862953475457386E-2</c:v>
                </c:pt>
                <c:pt idx="267">
                  <c:v>-9.9939082701909571E-2</c:v>
                </c:pt>
                <c:pt idx="268">
                  <c:v>-9.998476951563913E-2</c:v>
                </c:pt>
                <c:pt idx="269">
                  <c:v>-0.1</c:v>
                </c:pt>
                <c:pt idx="270">
                  <c:v>-9.998476951563913E-2</c:v>
                </c:pt>
                <c:pt idx="271">
                  <c:v>-9.9939082701909585E-2</c:v>
                </c:pt>
                <c:pt idx="272">
                  <c:v>-9.9862953475457386E-2</c:v>
                </c:pt>
                <c:pt idx="273">
                  <c:v>-9.9756405025982431E-2</c:v>
                </c:pt>
                <c:pt idx="274">
                  <c:v>-9.9619469809174563E-2</c:v>
                </c:pt>
                <c:pt idx="275">
                  <c:v>-9.9452189536827343E-2</c:v>
                </c:pt>
                <c:pt idx="276">
                  <c:v>-9.9254615164132198E-2</c:v>
                </c:pt>
                <c:pt idx="277">
                  <c:v>-9.9026806874157047E-2</c:v>
                </c:pt>
                <c:pt idx="278">
                  <c:v>-9.8768834059513783E-2</c:v>
                </c:pt>
                <c:pt idx="279">
                  <c:v>-9.8480775301220819E-2</c:v>
                </c:pt>
                <c:pt idx="280">
                  <c:v>-9.816271834476642E-2</c:v>
                </c:pt>
                <c:pt idx="281">
                  <c:v>-9.781476007338058E-2</c:v>
                </c:pt>
                <c:pt idx="282">
                  <c:v>-9.7437006478523533E-2</c:v>
                </c:pt>
                <c:pt idx="283">
                  <c:v>-9.7029572627599661E-2</c:v>
                </c:pt>
                <c:pt idx="284">
                  <c:v>-9.6592582628906826E-2</c:v>
                </c:pt>
                <c:pt idx="285">
                  <c:v>-9.6126169593831884E-2</c:v>
                </c:pt>
                <c:pt idx="286">
                  <c:v>-9.5630475596303555E-2</c:v>
                </c:pt>
                <c:pt idx="287">
                  <c:v>-9.510565162951537E-2</c:v>
                </c:pt>
                <c:pt idx="288">
                  <c:v>-9.4551857559931701E-2</c:v>
                </c:pt>
                <c:pt idx="289">
                  <c:v>-9.3969262078590854E-2</c:v>
                </c:pt>
                <c:pt idx="290">
                  <c:v>-9.335804264972021E-2</c:v>
                </c:pt>
                <c:pt idx="291">
                  <c:v>-9.2718385456678751E-2</c:v>
                </c:pt>
                <c:pt idx="292">
                  <c:v>-9.2050485345244057E-2</c:v>
                </c:pt>
                <c:pt idx="293">
                  <c:v>-9.1354545764260081E-2</c:v>
                </c:pt>
                <c:pt idx="294">
                  <c:v>-9.0630778703664996E-2</c:v>
                </c:pt>
                <c:pt idx="295">
                  <c:v>-8.9879404629916712E-2</c:v>
                </c:pt>
                <c:pt idx="296">
                  <c:v>-8.9100652418836801E-2</c:v>
                </c:pt>
                <c:pt idx="297">
                  <c:v>-8.8294759285892713E-2</c:v>
                </c:pt>
                <c:pt idx="298">
                  <c:v>-8.7461970713939616E-2</c:v>
                </c:pt>
                <c:pt idx="299">
                  <c:v>-8.6602540378443865E-2</c:v>
                </c:pt>
                <c:pt idx="300">
                  <c:v>-8.5716730070211244E-2</c:v>
                </c:pt>
                <c:pt idx="301">
                  <c:v>-8.4804809615642629E-2</c:v>
                </c:pt>
                <c:pt idx="302">
                  <c:v>-8.3867056794542427E-2</c:v>
                </c:pt>
                <c:pt idx="303">
                  <c:v>-8.290375725550421E-2</c:v>
                </c:pt>
                <c:pt idx="304">
                  <c:v>-8.1915204428899185E-2</c:v>
                </c:pt>
                <c:pt idx="305">
                  <c:v>-8.0901699437494756E-2</c:v>
                </c:pt>
                <c:pt idx="306">
                  <c:v>-7.9863551004729305E-2</c:v>
                </c:pt>
                <c:pt idx="307">
                  <c:v>-7.8801075360672185E-2</c:v>
                </c:pt>
                <c:pt idx="308">
                  <c:v>-7.771459614569709E-2</c:v>
                </c:pt>
                <c:pt idx="309">
                  <c:v>-7.6604444311897821E-2</c:v>
                </c:pt>
                <c:pt idx="310">
                  <c:v>-7.5470958022277226E-2</c:v>
                </c:pt>
                <c:pt idx="311">
                  <c:v>-7.4314482547739466E-2</c:v>
                </c:pt>
                <c:pt idx="312">
                  <c:v>-7.313537016191711E-2</c:v>
                </c:pt>
                <c:pt idx="313">
                  <c:v>-7.1933980033865183E-2</c:v>
                </c:pt>
                <c:pt idx="314">
                  <c:v>-7.0710678118654766E-2</c:v>
                </c:pt>
                <c:pt idx="315">
                  <c:v>-6.9465837045899759E-2</c:v>
                </c:pt>
                <c:pt idx="316">
                  <c:v>-6.8199836006249834E-2</c:v>
                </c:pt>
                <c:pt idx="317">
                  <c:v>-6.6913060635885813E-2</c:v>
                </c:pt>
                <c:pt idx="318">
                  <c:v>-6.5605902899050744E-2</c:v>
                </c:pt>
                <c:pt idx="319">
                  <c:v>-6.4278760968653967E-2</c:v>
                </c:pt>
                <c:pt idx="320">
                  <c:v>-6.2932039104983781E-2</c:v>
                </c:pt>
                <c:pt idx="321">
                  <c:v>-6.1566147532565889E-2</c:v>
                </c:pt>
                <c:pt idx="322">
                  <c:v>-6.0181502315204832E-2</c:v>
                </c:pt>
                <c:pt idx="323">
                  <c:v>-5.8778525229247341E-2</c:v>
                </c:pt>
                <c:pt idx="324">
                  <c:v>-5.7357643635104649E-2</c:v>
                </c:pt>
                <c:pt idx="325">
                  <c:v>-5.591929034707474E-2</c:v>
                </c:pt>
                <c:pt idx="326">
                  <c:v>-5.4463903501502701E-2</c:v>
                </c:pt>
                <c:pt idx="327">
                  <c:v>-5.2991926423320582E-2</c:v>
                </c:pt>
                <c:pt idx="328">
                  <c:v>-5.150380749100545E-2</c:v>
                </c:pt>
                <c:pt idx="329">
                  <c:v>-5.0000000000000044E-2</c:v>
                </c:pt>
                <c:pt idx="330">
                  <c:v>-4.8480962024633693E-2</c:v>
                </c:pt>
                <c:pt idx="331">
                  <c:v>-4.6947156278589086E-2</c:v>
                </c:pt>
                <c:pt idx="332">
                  <c:v>-4.5399049973954698E-2</c:v>
                </c:pt>
                <c:pt idx="333">
                  <c:v>-4.3837114678907704E-2</c:v>
                </c:pt>
                <c:pt idx="334">
                  <c:v>-4.2261826174070004E-2</c:v>
                </c:pt>
                <c:pt idx="335">
                  <c:v>-4.0673664307580015E-2</c:v>
                </c:pt>
                <c:pt idx="336">
                  <c:v>-3.9073112848927477E-2</c:v>
                </c:pt>
                <c:pt idx="337">
                  <c:v>-3.7460659341591235E-2</c:v>
                </c:pt>
                <c:pt idx="338">
                  <c:v>-3.5836794954530078E-2</c:v>
                </c:pt>
                <c:pt idx="339">
                  <c:v>-3.4202014332566859E-2</c:v>
                </c:pt>
                <c:pt idx="340">
                  <c:v>-3.2556815445715752E-2</c:v>
                </c:pt>
                <c:pt idx="341">
                  <c:v>-3.0901699437494764E-2</c:v>
                </c:pt>
                <c:pt idx="342">
                  <c:v>-2.923717047227363E-2</c:v>
                </c:pt>
                <c:pt idx="343">
                  <c:v>-2.7563735581699979E-2</c:v>
                </c:pt>
                <c:pt idx="344">
                  <c:v>-2.588190451025207E-2</c:v>
                </c:pt>
                <c:pt idx="345">
                  <c:v>-2.4192189559966788E-2</c:v>
                </c:pt>
                <c:pt idx="346">
                  <c:v>-2.2495105434386535E-2</c:v>
                </c:pt>
                <c:pt idx="347">
                  <c:v>-2.0791169081775987E-2</c:v>
                </c:pt>
                <c:pt idx="348">
                  <c:v>-1.9080899537654468E-2</c:v>
                </c:pt>
                <c:pt idx="349">
                  <c:v>-1.7364817766693127E-2</c:v>
                </c:pt>
                <c:pt idx="350">
                  <c:v>-1.5643446504023113E-2</c:v>
                </c:pt>
                <c:pt idx="351">
                  <c:v>-1.3917310096006589E-2</c:v>
                </c:pt>
                <c:pt idx="352">
                  <c:v>-1.2186934340514812E-2</c:v>
                </c:pt>
                <c:pt idx="353">
                  <c:v>-1.0452846326765342E-2</c:v>
                </c:pt>
                <c:pt idx="354">
                  <c:v>-8.7155742747658319E-3</c:v>
                </c:pt>
                <c:pt idx="355">
                  <c:v>-6.9756473744124765E-3</c:v>
                </c:pt>
                <c:pt idx="356">
                  <c:v>-5.2335956242944371E-3</c:v>
                </c:pt>
                <c:pt idx="357">
                  <c:v>-3.4899496702500824E-3</c:v>
                </c:pt>
                <c:pt idx="358">
                  <c:v>-1.745240643728445E-3</c:v>
                </c:pt>
                <c:pt idx="359">
                  <c:v>-2.45029690981724E-17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5F2-4DEF-A3C2-088110A53BB4}"/>
            </c:ext>
          </c:extLst>
        </c:ser>
        <c:ser>
          <c:idx val="4"/>
          <c:order val="4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'C-E-D'!$AJ$2:$AJ$361</c:f>
              <c:numCache>
                <c:formatCode>General</c:formatCode>
                <c:ptCount val="360"/>
                <c:pt idx="0">
                  <c:v>3.5441197806363081E-2</c:v>
                </c:pt>
                <c:pt idx="1">
                  <c:v>3.5427491762244218E-2</c:v>
                </c:pt>
                <c:pt idx="2">
                  <c:v>3.5404652994308561E-2</c:v>
                </c:pt>
                <c:pt idx="3">
                  <c:v>3.5372688459466069E-2</c:v>
                </c:pt>
                <c:pt idx="4">
                  <c:v>3.533160789442371E-2</c:v>
                </c:pt>
                <c:pt idx="5">
                  <c:v>3.5281423812719537E-2</c:v>
                </c:pt>
                <c:pt idx="6">
                  <c:v>3.5222151500911E-2</c:v>
                </c:pt>
                <c:pt idx="7">
                  <c:v>3.5153809013918458E-2</c:v>
                </c:pt>
                <c:pt idx="8">
                  <c:v>3.5076417169525476E-2</c:v>
                </c:pt>
                <c:pt idx="9">
                  <c:v>3.4989999542037582E-2</c:v>
                </c:pt>
                <c:pt idx="10">
                  <c:v>3.4894582455101263E-2</c:v>
                </c:pt>
                <c:pt idx="11">
                  <c:v>3.4790194973685518E-2</c:v>
                </c:pt>
                <c:pt idx="12">
                  <c:v>3.4676868895228405E-2</c:v>
                </c:pt>
                <c:pt idx="13">
                  <c:v>3.4554638739951238E-2</c:v>
                </c:pt>
                <c:pt idx="14">
                  <c:v>3.4423541740343393E-2</c:v>
                </c:pt>
                <c:pt idx="15">
                  <c:v>3.4283617829820909E-2</c:v>
                </c:pt>
                <c:pt idx="16">
                  <c:v>3.4134909630562406E-2</c:v>
                </c:pt>
                <c:pt idx="17">
                  <c:v>3.3977462440525949E-2</c:v>
                </c:pt>
                <c:pt idx="18">
                  <c:v>3.3811324219650843E-2</c:v>
                </c:pt>
                <c:pt idx="19">
                  <c:v>3.3636545575248596E-2</c:v>
                </c:pt>
                <c:pt idx="20">
                  <c:v>3.3453179746587396E-2</c:v>
                </c:pt>
                <c:pt idx="21">
                  <c:v>3.3261282588674966E-2</c:v>
                </c:pt>
                <c:pt idx="22">
                  <c:v>3.3060912555244557E-2</c:v>
                </c:pt>
                <c:pt idx="23">
                  <c:v>3.2852130680949373E-2</c:v>
                </c:pt>
                <c:pt idx="24">
                  <c:v>3.2635000562770841E-2</c:v>
                </c:pt>
                <c:pt idx="25">
                  <c:v>3.2409588340646354E-2</c:v>
                </c:pt>
                <c:pt idx="26">
                  <c:v>3.2175962677322381E-2</c:v>
                </c:pt>
                <c:pt idx="27">
                  <c:v>3.193419473743915E-2</c:v>
                </c:pt>
                <c:pt idx="28">
                  <c:v>3.1684358165853216E-2</c:v>
                </c:pt>
                <c:pt idx="29">
                  <c:v>3.1426529065204503E-2</c:v>
                </c:pt>
                <c:pt idx="30">
                  <c:v>3.1160785972734712E-2</c:v>
                </c:pt>
                <c:pt idx="31">
                  <c:v>3.0887209836364123E-2</c:v>
                </c:pt>
                <c:pt idx="32">
                  <c:v>3.0605883990034066E-2</c:v>
                </c:pt>
                <c:pt idx="33">
                  <c:v>3.0316894128322593E-2</c:v>
                </c:pt>
                <c:pt idx="34">
                  <c:v>3.0020328280341096E-2</c:v>
                </c:pt>
                <c:pt idx="35">
                  <c:v>2.9716276782919767E-2</c:v>
                </c:pt>
                <c:pt idx="36">
                  <c:v>2.9404832253090128E-2</c:v>
                </c:pt>
                <c:pt idx="37">
                  <c:v>2.9086089559873005E-2</c:v>
                </c:pt>
                <c:pt idx="38">
                  <c:v>2.8760145795380471E-2</c:v>
                </c:pt>
                <c:pt idx="39">
                  <c:v>2.8427100245240682E-2</c:v>
                </c:pt>
                <c:pt idx="40">
                  <c:v>2.8087054358354506E-2</c:v>
                </c:pt>
                <c:pt idx="41">
                  <c:v>2.7740111715993169E-2</c:v>
                </c:pt>
                <c:pt idx="42">
                  <c:v>2.7386378000246459E-2</c:v>
                </c:pt>
                <c:pt idx="43">
                  <c:v>2.7025960961830877E-2</c:v>
                </c:pt>
                <c:pt idx="44">
                  <c:v>2.6658970387267771E-2</c:v>
                </c:pt>
                <c:pt idx="45">
                  <c:v>2.6285518065441264E-2</c:v>
                </c:pt>
                <c:pt idx="46">
                  <c:v>2.5905717753546297E-2</c:v>
                </c:pt>
                <c:pt idx="47">
                  <c:v>2.551968514243709E-2</c:v>
                </c:pt>
                <c:pt idx="48">
                  <c:v>2.5127537821386561E-2</c:v>
                </c:pt>
                <c:pt idx="49">
                  <c:v>2.4729395242267523E-2</c:v>
                </c:pt>
                <c:pt idx="50">
                  <c:v>2.432537868316647E-2</c:v>
                </c:pt>
                <c:pt idx="51">
                  <c:v>2.391561121144109E-2</c:v>
                </c:pt>
                <c:pt idx="52">
                  <c:v>2.3500217646232793E-2</c:v>
                </c:pt>
                <c:pt idx="53">
                  <c:v>2.3079324520445536E-2</c:v>
                </c:pt>
                <c:pt idx="54">
                  <c:v>2.2653060042202727E-2</c:v>
                </c:pt>
                <c:pt idx="55">
                  <c:v>2.2221554055793746E-2</c:v>
                </c:pt>
                <c:pt idx="56">
                  <c:v>2.178493800212216E-2</c:v>
                </c:pt>
                <c:pt idx="57">
                  <c:v>2.134334487866749E-2</c:v>
                </c:pt>
                <c:pt idx="58">
                  <c:v>2.0896909198972975E-2</c:v>
                </c:pt>
                <c:pt idx="59">
                  <c:v>2.0445766951671347E-2</c:v>
                </c:pt>
                <c:pt idx="60">
                  <c:v>1.9990055559061456E-2</c:v>
                </c:pt>
                <c:pt idx="61">
                  <c:v>1.9529913835248068E-2</c:v>
                </c:pt>
                <c:pt idx="62">
                  <c:v>1.9065481943857748E-2</c:v>
                </c:pt>
                <c:pt idx="63">
                  <c:v>1.8596901355343667E-2</c:v>
                </c:pt>
                <c:pt idx="64">
                  <c:v>1.8124314803892327E-2</c:v>
                </c:pt>
                <c:pt idx="65">
                  <c:v>1.7647866243945348E-2</c:v>
                </c:pt>
                <c:pt idx="66">
                  <c:v>1.7167700806349561E-2</c:v>
                </c:pt>
                <c:pt idx="67">
                  <c:v>1.6683964754148704E-2</c:v>
                </c:pt>
                <c:pt idx="68">
                  <c:v>1.6196805438030357E-2</c:v>
                </c:pt>
                <c:pt idx="69">
                  <c:v>1.5706371251441406E-2</c:v>
                </c:pt>
                <c:pt idx="70">
                  <c:v>1.5212811585386047E-2</c:v>
                </c:pt>
                <c:pt idx="71">
                  <c:v>1.4716276782919768E-2</c:v>
                </c:pt>
                <c:pt idx="72">
                  <c:v>1.4216918093353447E-2</c:v>
                </c:pt>
                <c:pt idx="73">
                  <c:v>1.3714887626181319E-2</c:v>
                </c:pt>
                <c:pt idx="74">
                  <c:v>1.3210338304746966E-2</c:v>
                </c:pt>
                <c:pt idx="75">
                  <c:v>1.2703423819661381E-2</c:v>
                </c:pt>
                <c:pt idx="76">
                  <c:v>1.2194298581987291E-2</c:v>
                </c:pt>
                <c:pt idx="77">
                  <c:v>1.1683117676204127E-2</c:v>
                </c:pt>
                <c:pt idx="78">
                  <c:v>1.1170036812967691E-2</c:v>
                </c:pt>
                <c:pt idx="79">
                  <c:v>1.0655212281679257E-2</c:v>
                </c:pt>
                <c:pt idx="80">
                  <c:v>1.0138800902878272E-2</c:v>
                </c:pt>
                <c:pt idx="81">
                  <c:v>9.6209599804733138E-3</c:v>
                </c:pt>
                <c:pt idx="82">
                  <c:v>9.1018472538257691E-3</c:v>
                </c:pt>
                <c:pt idx="83">
                  <c:v>8.5816208497009466E-3</c:v>
                </c:pt>
                <c:pt idx="84">
                  <c:v>8.0604392341010883E-3</c:v>
                </c:pt>
                <c:pt idx="85">
                  <c:v>7.5384611639951072E-3</c:v>
                </c:pt>
                <c:pt idx="86">
                  <c:v>7.0158456389596627E-3</c:v>
                </c:pt>
                <c:pt idx="87">
                  <c:v>6.4927518527463758E-3</c:v>
                </c:pt>
                <c:pt idx="88">
                  <c:v>5.9693391447898448E-3</c:v>
                </c:pt>
                <c:pt idx="89">
                  <c:v>5.4457669516713453E-3</c:v>
                </c:pt>
                <c:pt idx="90">
                  <c:v>4.922194758552839E-3</c:v>
                </c:pt>
                <c:pt idx="91">
                  <c:v>4.3987820505963218E-3</c:v>
                </c:pt>
                <c:pt idx="92">
                  <c:v>3.875688264383035E-3</c:v>
                </c:pt>
                <c:pt idx="93">
                  <c:v>3.3530727393475839E-3</c:v>
                </c:pt>
                <c:pt idx="94">
                  <c:v>2.8310946692415967E-3</c:v>
                </c:pt>
                <c:pt idx="95">
                  <c:v>2.3099130536417436E-3</c:v>
                </c:pt>
                <c:pt idx="96">
                  <c:v>1.7896866495169229E-3</c:v>
                </c:pt>
                <c:pt idx="97">
                  <c:v>1.270573922869383E-3</c:v>
                </c:pt>
                <c:pt idx="98">
                  <c:v>7.5273300046441258E-4</c:v>
                </c:pt>
                <c:pt idx="99">
                  <c:v>2.3632162166343455E-4</c:v>
                </c:pt>
                <c:pt idx="100">
                  <c:v>-2.7850290962500024E-4</c:v>
                </c:pt>
                <c:pt idx="101">
                  <c:v>-7.9158377286142959E-4</c:v>
                </c:pt>
                <c:pt idx="102">
                  <c:v>-1.3027646786446002E-3</c:v>
                </c:pt>
                <c:pt idx="103">
                  <c:v>-1.8118899163186899E-3</c:v>
                </c:pt>
                <c:pt idx="104">
                  <c:v>-2.318804401404282E-3</c:v>
                </c:pt>
                <c:pt idx="105">
                  <c:v>-2.8233537228386282E-3</c:v>
                </c:pt>
                <c:pt idx="106">
                  <c:v>-3.3253841900107561E-3</c:v>
                </c:pt>
                <c:pt idx="107">
                  <c:v>-3.8247428795770769E-3</c:v>
                </c:pt>
                <c:pt idx="108">
                  <c:v>-4.321277682043349E-3</c:v>
                </c:pt>
                <c:pt idx="109">
                  <c:v>-4.8148373480987171E-3</c:v>
                </c:pt>
                <c:pt idx="110">
                  <c:v>-5.3052715346876642E-3</c:v>
                </c:pt>
                <c:pt idx="111">
                  <c:v>-5.7924308508060188E-3</c:v>
                </c:pt>
                <c:pt idx="112">
                  <c:v>-6.2761669030068634E-3</c:v>
                </c:pt>
                <c:pt idx="113">
                  <c:v>-6.7563323406026575E-3</c:v>
                </c:pt>
                <c:pt idx="114">
                  <c:v>-7.232780900549636E-3</c:v>
                </c:pt>
                <c:pt idx="115">
                  <c:v>-7.7053674520009812E-3</c:v>
                </c:pt>
                <c:pt idx="116">
                  <c:v>-8.1739480405150569E-3</c:v>
                </c:pt>
                <c:pt idx="117">
                  <c:v>-8.6383799319053722E-3</c:v>
                </c:pt>
                <c:pt idx="118">
                  <c:v>-9.0985216557187658E-3</c:v>
                </c:pt>
                <c:pt idx="119">
                  <c:v>-9.5542330483286489E-3</c:v>
                </c:pt>
                <c:pt idx="120">
                  <c:v>-1.0005375295630285E-2</c:v>
                </c:pt>
                <c:pt idx="121">
                  <c:v>-1.0451810975324799E-2</c:v>
                </c:pt>
                <c:pt idx="122">
                  <c:v>-1.089340409877947E-2</c:v>
                </c:pt>
                <c:pt idx="123">
                  <c:v>-1.1330020152451055E-2</c:v>
                </c:pt>
                <c:pt idx="124">
                  <c:v>-1.1761526138860029E-2</c:v>
                </c:pt>
                <c:pt idx="125">
                  <c:v>-1.2187790617102845E-2</c:v>
                </c:pt>
                <c:pt idx="126">
                  <c:v>-1.2608683742890106E-2</c:v>
                </c:pt>
                <c:pt idx="127">
                  <c:v>-1.3024077308098403E-2</c:v>
                </c:pt>
                <c:pt idx="128">
                  <c:v>-1.3433844779823775E-2</c:v>
                </c:pt>
                <c:pt idx="129">
                  <c:v>-1.3837861338924836E-2</c:v>
                </c:pt>
                <c:pt idx="130">
                  <c:v>-1.4236003918043881E-2</c:v>
                </c:pt>
                <c:pt idx="131">
                  <c:v>-1.4628151239094403E-2</c:v>
                </c:pt>
                <c:pt idx="132">
                  <c:v>-1.5014183850203606E-2</c:v>
                </c:pt>
                <c:pt idx="133">
                  <c:v>-1.5393984162098567E-2</c:v>
                </c:pt>
                <c:pt idx="134">
                  <c:v>-1.576743648392508E-2</c:v>
                </c:pt>
                <c:pt idx="135">
                  <c:v>-1.613442705848819E-2</c:v>
                </c:pt>
                <c:pt idx="136">
                  <c:v>-1.6494844096903768E-2</c:v>
                </c:pt>
                <c:pt idx="137">
                  <c:v>-1.6848577812650475E-2</c:v>
                </c:pt>
                <c:pt idx="138">
                  <c:v>-1.7195520455011815E-2</c:v>
                </c:pt>
                <c:pt idx="139">
                  <c:v>-1.7535566341897992E-2</c:v>
                </c:pt>
                <c:pt idx="140">
                  <c:v>-1.7868611892037777E-2</c:v>
                </c:pt>
                <c:pt idx="141">
                  <c:v>-1.8194555656530314E-2</c:v>
                </c:pt>
                <c:pt idx="142">
                  <c:v>-1.8513298349747444E-2</c:v>
                </c:pt>
                <c:pt idx="143">
                  <c:v>-1.8824742879577076E-2</c:v>
                </c:pt>
                <c:pt idx="144">
                  <c:v>-1.9128794376998402E-2</c:v>
                </c:pt>
                <c:pt idx="145">
                  <c:v>-1.9425360224979905E-2</c:v>
                </c:pt>
                <c:pt idx="146">
                  <c:v>-1.9714350086691382E-2</c:v>
                </c:pt>
                <c:pt idx="147">
                  <c:v>-1.9995675933021435E-2</c:v>
                </c:pt>
                <c:pt idx="148">
                  <c:v>-2.0269252069392021E-2</c:v>
                </c:pt>
                <c:pt idx="149">
                  <c:v>-2.0534995161861816E-2</c:v>
                </c:pt>
                <c:pt idx="150">
                  <c:v>-2.0792824262510529E-2</c:v>
                </c:pt>
                <c:pt idx="151">
                  <c:v>-2.104266083409646E-2</c:v>
                </c:pt>
                <c:pt idx="152">
                  <c:v>-2.128442877397969E-2</c:v>
                </c:pt>
                <c:pt idx="153">
                  <c:v>-2.1518054437303667E-2</c:v>
                </c:pt>
                <c:pt idx="154">
                  <c:v>-2.1743466659428154E-2</c:v>
                </c:pt>
                <c:pt idx="155">
                  <c:v>-2.1960596777606679E-2</c:v>
                </c:pt>
                <c:pt idx="156">
                  <c:v>-2.2169378651901859E-2</c:v>
                </c:pt>
                <c:pt idx="157">
                  <c:v>-2.2369748685332275E-2</c:v>
                </c:pt>
                <c:pt idx="158">
                  <c:v>-2.2561645843244708E-2</c:v>
                </c:pt>
                <c:pt idx="159">
                  <c:v>-2.2745011671905905E-2</c:v>
                </c:pt>
                <c:pt idx="160">
                  <c:v>-2.2919790316308156E-2</c:v>
                </c:pt>
                <c:pt idx="161">
                  <c:v>-2.3085928537183262E-2</c:v>
                </c:pt>
                <c:pt idx="162">
                  <c:v>-2.3243375727219719E-2</c:v>
                </c:pt>
                <c:pt idx="163">
                  <c:v>-2.3392083926478215E-2</c:v>
                </c:pt>
                <c:pt idx="164">
                  <c:v>-2.3532007837000702E-2</c:v>
                </c:pt>
                <c:pt idx="165">
                  <c:v>-2.3663104836608551E-2</c:v>
                </c:pt>
                <c:pt idx="166">
                  <c:v>-2.3785334991885714E-2</c:v>
                </c:pt>
                <c:pt idx="167">
                  <c:v>-2.3898661070342827E-2</c:v>
                </c:pt>
                <c:pt idx="168">
                  <c:v>-2.4003048551758575E-2</c:v>
                </c:pt>
                <c:pt idx="169">
                  <c:v>-2.4098465638694895E-2</c:v>
                </c:pt>
                <c:pt idx="170">
                  <c:v>-2.4184883266182785E-2</c:v>
                </c:pt>
                <c:pt idx="171">
                  <c:v>-2.4262275110575764E-2</c:v>
                </c:pt>
                <c:pt idx="172">
                  <c:v>-2.4330617597568313E-2</c:v>
                </c:pt>
                <c:pt idx="173">
                  <c:v>-2.4389889909376853E-2</c:v>
                </c:pt>
                <c:pt idx="174">
                  <c:v>-2.4440073991081022E-2</c:v>
                </c:pt>
                <c:pt idx="175">
                  <c:v>-2.4481154556123381E-2</c:v>
                </c:pt>
                <c:pt idx="176">
                  <c:v>-2.451311909096587E-2</c:v>
                </c:pt>
                <c:pt idx="177">
                  <c:v>-2.4535957858901527E-2</c:v>
                </c:pt>
                <c:pt idx="178">
                  <c:v>-2.4549663903020394E-2</c:v>
                </c:pt>
                <c:pt idx="179">
                  <c:v>-2.4554233048328655E-2</c:v>
                </c:pt>
                <c:pt idx="180">
                  <c:v>-2.4549663903020394E-2</c:v>
                </c:pt>
                <c:pt idx="181">
                  <c:v>-2.4535957858901527E-2</c:v>
                </c:pt>
                <c:pt idx="182">
                  <c:v>-2.451311909096587E-2</c:v>
                </c:pt>
                <c:pt idx="183">
                  <c:v>-2.4481154556123385E-2</c:v>
                </c:pt>
                <c:pt idx="184">
                  <c:v>-2.4440073991081022E-2</c:v>
                </c:pt>
                <c:pt idx="185">
                  <c:v>-2.4389889909376856E-2</c:v>
                </c:pt>
                <c:pt idx="186">
                  <c:v>-2.4330617597568313E-2</c:v>
                </c:pt>
                <c:pt idx="187">
                  <c:v>-2.4262275110575764E-2</c:v>
                </c:pt>
                <c:pt idx="188">
                  <c:v>-2.4184883266182788E-2</c:v>
                </c:pt>
                <c:pt idx="189">
                  <c:v>-2.4098465638694895E-2</c:v>
                </c:pt>
                <c:pt idx="190">
                  <c:v>-2.4003048551758575E-2</c:v>
                </c:pt>
                <c:pt idx="191">
                  <c:v>-2.3898661070342827E-2</c:v>
                </c:pt>
                <c:pt idx="192">
                  <c:v>-2.3785334991885714E-2</c:v>
                </c:pt>
                <c:pt idx="193">
                  <c:v>-2.3663104836608551E-2</c:v>
                </c:pt>
                <c:pt idx="194">
                  <c:v>-2.3532007837000709E-2</c:v>
                </c:pt>
                <c:pt idx="195">
                  <c:v>-2.3392083926478222E-2</c:v>
                </c:pt>
                <c:pt idx="196">
                  <c:v>-2.3243375727219722E-2</c:v>
                </c:pt>
                <c:pt idx="197">
                  <c:v>-2.3085928537183262E-2</c:v>
                </c:pt>
                <c:pt idx="198">
                  <c:v>-2.2919790316308156E-2</c:v>
                </c:pt>
                <c:pt idx="199">
                  <c:v>-2.2745011671905908E-2</c:v>
                </c:pt>
                <c:pt idx="200">
                  <c:v>-2.2561645843244708E-2</c:v>
                </c:pt>
                <c:pt idx="201">
                  <c:v>-2.2369748685332279E-2</c:v>
                </c:pt>
                <c:pt idx="202">
                  <c:v>-2.2169378651901866E-2</c:v>
                </c:pt>
                <c:pt idx="203">
                  <c:v>-2.196059677760669E-2</c:v>
                </c:pt>
                <c:pt idx="204">
                  <c:v>-2.1743466659428157E-2</c:v>
                </c:pt>
                <c:pt idx="205">
                  <c:v>-2.1518054437303671E-2</c:v>
                </c:pt>
                <c:pt idx="206">
                  <c:v>-2.1284428773979697E-2</c:v>
                </c:pt>
                <c:pt idx="207">
                  <c:v>-2.1042660834096463E-2</c:v>
                </c:pt>
                <c:pt idx="208">
                  <c:v>-2.0792824262510532E-2</c:v>
                </c:pt>
                <c:pt idx="209">
                  <c:v>-2.0534995161861812E-2</c:v>
                </c:pt>
                <c:pt idx="210">
                  <c:v>-2.0269252069392025E-2</c:v>
                </c:pt>
                <c:pt idx="211">
                  <c:v>-1.9995675933021439E-2</c:v>
                </c:pt>
                <c:pt idx="212">
                  <c:v>-1.9714350086691378E-2</c:v>
                </c:pt>
                <c:pt idx="213">
                  <c:v>-1.9425360224979912E-2</c:v>
                </c:pt>
                <c:pt idx="214">
                  <c:v>-1.9128794376998416E-2</c:v>
                </c:pt>
                <c:pt idx="215">
                  <c:v>-1.8824742879577083E-2</c:v>
                </c:pt>
                <c:pt idx="216">
                  <c:v>-1.8513298349747447E-2</c:v>
                </c:pt>
                <c:pt idx="217">
                  <c:v>-1.8194555656530324E-2</c:v>
                </c:pt>
                <c:pt idx="218">
                  <c:v>-1.786861189203778E-2</c:v>
                </c:pt>
                <c:pt idx="219">
                  <c:v>-1.7535566341897995E-2</c:v>
                </c:pt>
                <c:pt idx="220">
                  <c:v>-1.7195520455011812E-2</c:v>
                </c:pt>
                <c:pt idx="221">
                  <c:v>-1.6848577812650482E-2</c:v>
                </c:pt>
                <c:pt idx="222">
                  <c:v>-1.6494844096903771E-2</c:v>
                </c:pt>
                <c:pt idx="223">
                  <c:v>-1.6134427058488186E-2</c:v>
                </c:pt>
                <c:pt idx="224">
                  <c:v>-1.5767436483925087E-2</c:v>
                </c:pt>
                <c:pt idx="225">
                  <c:v>-1.5393984162098584E-2</c:v>
                </c:pt>
                <c:pt idx="226">
                  <c:v>-1.5014183850203623E-2</c:v>
                </c:pt>
                <c:pt idx="227">
                  <c:v>-1.462815123909441E-2</c:v>
                </c:pt>
                <c:pt idx="228">
                  <c:v>-1.4236003918043885E-2</c:v>
                </c:pt>
                <c:pt idx="229">
                  <c:v>-1.3837861338924839E-2</c:v>
                </c:pt>
                <c:pt idx="230">
                  <c:v>-1.3433844779823772E-2</c:v>
                </c:pt>
                <c:pt idx="231">
                  <c:v>-1.3024077308098399E-2</c:v>
                </c:pt>
                <c:pt idx="232">
                  <c:v>-1.2608683742890103E-2</c:v>
                </c:pt>
                <c:pt idx="233">
                  <c:v>-1.2187790617102852E-2</c:v>
                </c:pt>
                <c:pt idx="234">
                  <c:v>-1.1761526138860046E-2</c:v>
                </c:pt>
                <c:pt idx="235">
                  <c:v>-1.1330020152451072E-2</c:v>
                </c:pt>
                <c:pt idx="236">
                  <c:v>-1.0893404098779466E-2</c:v>
                </c:pt>
                <c:pt idx="237">
                  <c:v>-1.0451810975324806E-2</c:v>
                </c:pt>
                <c:pt idx="238">
                  <c:v>-1.000537529563029E-2</c:v>
                </c:pt>
                <c:pt idx="239">
                  <c:v>-9.5542330483286697E-3</c:v>
                </c:pt>
                <c:pt idx="240">
                  <c:v>-9.0985216557187606E-3</c:v>
                </c:pt>
                <c:pt idx="241">
                  <c:v>-8.6383799319053791E-3</c:v>
                </c:pt>
                <c:pt idx="242">
                  <c:v>-8.1739480405150639E-3</c:v>
                </c:pt>
                <c:pt idx="243">
                  <c:v>-7.7053674520009881E-3</c:v>
                </c:pt>
                <c:pt idx="244">
                  <c:v>-7.2327809005496534E-3</c:v>
                </c:pt>
                <c:pt idx="245">
                  <c:v>-6.7563323406026592E-3</c:v>
                </c:pt>
                <c:pt idx="246">
                  <c:v>-6.2761669030068704E-3</c:v>
                </c:pt>
                <c:pt idx="247">
                  <c:v>-5.792430850806024E-3</c:v>
                </c:pt>
                <c:pt idx="248">
                  <c:v>-5.3052715346876781E-3</c:v>
                </c:pt>
                <c:pt idx="249">
                  <c:v>-4.814837348098738E-3</c:v>
                </c:pt>
                <c:pt idx="250">
                  <c:v>-4.3212776820433559E-3</c:v>
                </c:pt>
                <c:pt idx="251">
                  <c:v>-3.8247428795770821E-3</c:v>
                </c:pt>
                <c:pt idx="252">
                  <c:v>-3.3253841900107699E-3</c:v>
                </c:pt>
                <c:pt idx="253">
                  <c:v>-2.823353722838623E-3</c:v>
                </c:pt>
                <c:pt idx="254">
                  <c:v>-2.3188044014042751E-3</c:v>
                </c:pt>
                <c:pt idx="255">
                  <c:v>-1.8118899163186899E-3</c:v>
                </c:pt>
                <c:pt idx="256">
                  <c:v>-1.3027646786446141E-3</c:v>
                </c:pt>
                <c:pt idx="257">
                  <c:v>-7.9158377286144953E-4</c:v>
                </c:pt>
                <c:pt idx="258">
                  <c:v>-2.7850290962502019E-4</c:v>
                </c:pt>
                <c:pt idx="259">
                  <c:v>2.3632162166343368E-4</c:v>
                </c:pt>
                <c:pt idx="260">
                  <c:v>7.5273300046441258E-4</c:v>
                </c:pt>
                <c:pt idx="261">
                  <c:v>1.270573922869396E-3</c:v>
                </c:pt>
                <c:pt idx="262">
                  <c:v>1.7896866495169285E-3</c:v>
                </c:pt>
                <c:pt idx="263">
                  <c:v>2.3099130536417428E-3</c:v>
                </c:pt>
                <c:pt idx="264">
                  <c:v>2.8310946692415963E-3</c:v>
                </c:pt>
                <c:pt idx="265">
                  <c:v>3.3530727393475761E-3</c:v>
                </c:pt>
                <c:pt idx="266">
                  <c:v>3.8756882643830146E-3</c:v>
                </c:pt>
                <c:pt idx="267">
                  <c:v>4.398782050596294E-3</c:v>
                </c:pt>
                <c:pt idx="268">
                  <c:v>4.922194758552839E-3</c:v>
                </c:pt>
                <c:pt idx="269">
                  <c:v>5.4457669516713384E-3</c:v>
                </c:pt>
                <c:pt idx="270">
                  <c:v>5.9693391447898378E-3</c:v>
                </c:pt>
                <c:pt idx="271">
                  <c:v>6.4927518527463819E-3</c:v>
                </c:pt>
                <c:pt idx="272">
                  <c:v>7.0158456389596618E-3</c:v>
                </c:pt>
                <c:pt idx="273">
                  <c:v>7.5384611639951003E-3</c:v>
                </c:pt>
                <c:pt idx="274">
                  <c:v>8.0604392341010796E-3</c:v>
                </c:pt>
                <c:pt idx="275">
                  <c:v>8.5816208497009328E-3</c:v>
                </c:pt>
                <c:pt idx="276">
                  <c:v>9.1018472538257744E-3</c:v>
                </c:pt>
                <c:pt idx="277">
                  <c:v>9.6209599804733086E-3</c:v>
                </c:pt>
                <c:pt idx="278">
                  <c:v>1.0138800902878263E-2</c:v>
                </c:pt>
                <c:pt idx="279">
                  <c:v>1.0655212281679243E-2</c:v>
                </c:pt>
                <c:pt idx="280">
                  <c:v>1.117003681296767E-2</c:v>
                </c:pt>
                <c:pt idx="281">
                  <c:v>1.1683117676204099E-2</c:v>
                </c:pt>
                <c:pt idx="282">
                  <c:v>1.2194298581987291E-2</c:v>
                </c:pt>
                <c:pt idx="283">
                  <c:v>1.2703423819661367E-2</c:v>
                </c:pt>
                <c:pt idx="284">
                  <c:v>1.3210338304746976E-2</c:v>
                </c:pt>
                <c:pt idx="285">
                  <c:v>1.3714887626181324E-2</c:v>
                </c:pt>
                <c:pt idx="286">
                  <c:v>1.4216918093353445E-2</c:v>
                </c:pt>
                <c:pt idx="287">
                  <c:v>1.4716276782919761E-2</c:v>
                </c:pt>
                <c:pt idx="288">
                  <c:v>1.5212811585386033E-2</c:v>
                </c:pt>
                <c:pt idx="289">
                  <c:v>1.5706371251441389E-2</c:v>
                </c:pt>
                <c:pt idx="290">
                  <c:v>1.6196805438030329E-2</c:v>
                </c:pt>
                <c:pt idx="291">
                  <c:v>1.6683964754148704E-2</c:v>
                </c:pt>
                <c:pt idx="292">
                  <c:v>1.7167700806349547E-2</c:v>
                </c:pt>
                <c:pt idx="293">
                  <c:v>1.7647866243945359E-2</c:v>
                </c:pt>
                <c:pt idx="294">
                  <c:v>1.812431480389233E-2</c:v>
                </c:pt>
                <c:pt idx="295">
                  <c:v>1.8596901355343663E-2</c:v>
                </c:pt>
                <c:pt idx="296">
                  <c:v>1.9065481943857744E-2</c:v>
                </c:pt>
                <c:pt idx="297">
                  <c:v>1.9529913835248054E-2</c:v>
                </c:pt>
                <c:pt idx="298">
                  <c:v>1.9990055559061436E-2</c:v>
                </c:pt>
                <c:pt idx="299">
                  <c:v>2.0445766951671347E-2</c:v>
                </c:pt>
                <c:pt idx="300">
                  <c:v>2.0896909198972968E-2</c:v>
                </c:pt>
                <c:pt idx="301">
                  <c:v>2.1343344878667483E-2</c:v>
                </c:pt>
                <c:pt idx="302">
                  <c:v>2.1784938002122143E-2</c:v>
                </c:pt>
                <c:pt idx="303">
                  <c:v>2.2221554055793732E-2</c:v>
                </c:pt>
                <c:pt idx="304">
                  <c:v>2.2653060042202723E-2</c:v>
                </c:pt>
                <c:pt idx="305">
                  <c:v>2.3079324520445529E-2</c:v>
                </c:pt>
                <c:pt idx="306">
                  <c:v>2.3500217646232779E-2</c:v>
                </c:pt>
                <c:pt idx="307">
                  <c:v>2.3915611211441097E-2</c:v>
                </c:pt>
                <c:pt idx="308">
                  <c:v>2.432537868316647E-2</c:v>
                </c:pt>
                <c:pt idx="309">
                  <c:v>2.472939524226752E-2</c:v>
                </c:pt>
                <c:pt idx="310">
                  <c:v>2.5127537821386554E-2</c:v>
                </c:pt>
                <c:pt idx="311">
                  <c:v>2.5519685142437076E-2</c:v>
                </c:pt>
                <c:pt idx="312">
                  <c:v>2.5905717753546283E-2</c:v>
                </c:pt>
                <c:pt idx="313">
                  <c:v>2.628551806544124E-2</c:v>
                </c:pt>
                <c:pt idx="314">
                  <c:v>2.6658970387267764E-2</c:v>
                </c:pt>
                <c:pt idx="315">
                  <c:v>2.702596096183087E-2</c:v>
                </c:pt>
                <c:pt idx="316">
                  <c:v>2.7386378000246462E-2</c:v>
                </c:pt>
                <c:pt idx="317">
                  <c:v>2.7740111715993169E-2</c:v>
                </c:pt>
                <c:pt idx="318">
                  <c:v>2.8087054358354499E-2</c:v>
                </c:pt>
                <c:pt idx="319">
                  <c:v>2.8427100245240675E-2</c:v>
                </c:pt>
                <c:pt idx="320">
                  <c:v>2.876014579538046E-2</c:v>
                </c:pt>
                <c:pt idx="321">
                  <c:v>2.9086089559872991E-2</c:v>
                </c:pt>
                <c:pt idx="322">
                  <c:v>2.9404832253090128E-2</c:v>
                </c:pt>
                <c:pt idx="323">
                  <c:v>2.9716276782919764E-2</c:v>
                </c:pt>
                <c:pt idx="324">
                  <c:v>3.002032828034109E-2</c:v>
                </c:pt>
                <c:pt idx="325">
                  <c:v>3.0316894128322586E-2</c:v>
                </c:pt>
                <c:pt idx="326">
                  <c:v>3.0605883990034066E-2</c:v>
                </c:pt>
                <c:pt idx="327">
                  <c:v>3.0887209836364105E-2</c:v>
                </c:pt>
                <c:pt idx="328">
                  <c:v>3.1160785972734705E-2</c:v>
                </c:pt>
                <c:pt idx="329">
                  <c:v>3.1426529065204489E-2</c:v>
                </c:pt>
                <c:pt idx="330">
                  <c:v>3.1684358165853216E-2</c:v>
                </c:pt>
                <c:pt idx="331">
                  <c:v>3.193419473743915E-2</c:v>
                </c:pt>
                <c:pt idx="332">
                  <c:v>3.2175962677322381E-2</c:v>
                </c:pt>
                <c:pt idx="333">
                  <c:v>3.2409588340646361E-2</c:v>
                </c:pt>
                <c:pt idx="334">
                  <c:v>3.2635000562770834E-2</c:v>
                </c:pt>
                <c:pt idx="335">
                  <c:v>3.2852130680949373E-2</c:v>
                </c:pt>
                <c:pt idx="336">
                  <c:v>3.3060912555244543E-2</c:v>
                </c:pt>
                <c:pt idx="337">
                  <c:v>3.3261282588674959E-2</c:v>
                </c:pt>
                <c:pt idx="338">
                  <c:v>3.3453179746587389E-2</c:v>
                </c:pt>
                <c:pt idx="339">
                  <c:v>3.3636545575248596E-2</c:v>
                </c:pt>
                <c:pt idx="340">
                  <c:v>3.3811324219650843E-2</c:v>
                </c:pt>
                <c:pt idx="341">
                  <c:v>3.3977462440525949E-2</c:v>
                </c:pt>
                <c:pt idx="342">
                  <c:v>3.4134909630562413E-2</c:v>
                </c:pt>
                <c:pt idx="343">
                  <c:v>3.4283617829820902E-2</c:v>
                </c:pt>
                <c:pt idx="344">
                  <c:v>3.4423541740343393E-2</c:v>
                </c:pt>
                <c:pt idx="345">
                  <c:v>3.4554638739951238E-2</c:v>
                </c:pt>
                <c:pt idx="346">
                  <c:v>3.4676868895228398E-2</c:v>
                </c:pt>
                <c:pt idx="347">
                  <c:v>3.4790194973685511E-2</c:v>
                </c:pt>
                <c:pt idx="348">
                  <c:v>3.4894582455101263E-2</c:v>
                </c:pt>
                <c:pt idx="349">
                  <c:v>3.4989999542037575E-2</c:v>
                </c:pt>
                <c:pt idx="350">
                  <c:v>3.5076417169525476E-2</c:v>
                </c:pt>
                <c:pt idx="351">
                  <c:v>3.5153809013918451E-2</c:v>
                </c:pt>
                <c:pt idx="352">
                  <c:v>3.5222151500911E-2</c:v>
                </c:pt>
                <c:pt idx="353">
                  <c:v>3.5281423812719537E-2</c:v>
                </c:pt>
                <c:pt idx="354">
                  <c:v>3.533160789442371E-2</c:v>
                </c:pt>
                <c:pt idx="355">
                  <c:v>3.5372688459466076E-2</c:v>
                </c:pt>
                <c:pt idx="356">
                  <c:v>3.5404652994308561E-2</c:v>
                </c:pt>
                <c:pt idx="357">
                  <c:v>3.5427491762244218E-2</c:v>
                </c:pt>
                <c:pt idx="358">
                  <c:v>3.5441197806363081E-2</c:v>
                </c:pt>
                <c:pt idx="359">
                  <c:v>3.5445766951671343E-2</c:v>
                </c:pt>
              </c:numCache>
            </c:numRef>
          </c:xVal>
          <c:yVal>
            <c:numRef>
              <c:f>'C-E-D'!$AK$2:$AK$361</c:f>
              <c:numCache>
                <c:formatCode>General</c:formatCode>
                <c:ptCount val="360"/>
                <c:pt idx="0">
                  <c:v>4.9188295858427775E-3</c:v>
                </c:pt>
                <c:pt idx="1">
                  <c:v>5.4422422937993008E-3</c:v>
                </c:pt>
                <c:pt idx="2">
                  <c:v>5.9653360800125867E-3</c:v>
                </c:pt>
                <c:pt idx="3">
                  <c:v>6.4879516050480313E-3</c:v>
                </c:pt>
                <c:pt idx="4">
                  <c:v>7.0099296751540167E-3</c:v>
                </c:pt>
                <c:pt idx="5">
                  <c:v>7.5311112907538759E-3</c:v>
                </c:pt>
                <c:pt idx="6">
                  <c:v>8.0513376948786967E-3</c:v>
                </c:pt>
                <c:pt idx="7">
                  <c:v>8.5704504215262343E-3</c:v>
                </c:pt>
                <c:pt idx="8">
                  <c:v>9.0882913439311978E-3</c:v>
                </c:pt>
                <c:pt idx="9">
                  <c:v>9.6047027227321828E-3</c:v>
                </c:pt>
                <c:pt idx="10">
                  <c:v>1.0119527254020617E-2</c:v>
                </c:pt>
                <c:pt idx="11">
                  <c:v>1.0632608117257051E-2</c:v>
                </c:pt>
                <c:pt idx="12">
                  <c:v>1.1143789023040222E-2</c:v>
                </c:pt>
                <c:pt idx="13">
                  <c:v>1.1652914260714305E-2</c:v>
                </c:pt>
                <c:pt idx="14">
                  <c:v>1.2159828745799895E-2</c:v>
                </c:pt>
                <c:pt idx="15">
                  <c:v>1.2664378067234246E-2</c:v>
                </c:pt>
                <c:pt idx="16">
                  <c:v>1.3166408534406374E-2</c:v>
                </c:pt>
                <c:pt idx="17">
                  <c:v>1.3665767223972693E-2</c:v>
                </c:pt>
                <c:pt idx="18">
                  <c:v>1.4162302026438971E-2</c:v>
                </c:pt>
                <c:pt idx="19">
                  <c:v>1.4655861692494332E-2</c:v>
                </c:pt>
                <c:pt idx="20">
                  <c:v>1.5146295879083279E-2</c:v>
                </c:pt>
                <c:pt idx="21">
                  <c:v>1.5633455195201634E-2</c:v>
                </c:pt>
                <c:pt idx="22">
                  <c:v>1.6117191247402483E-2</c:v>
                </c:pt>
                <c:pt idx="23">
                  <c:v>1.6597356684998277E-2</c:v>
                </c:pt>
                <c:pt idx="24">
                  <c:v>1.7073805244945256E-2</c:v>
                </c:pt>
                <c:pt idx="25">
                  <c:v>1.7546391796396592E-2</c:v>
                </c:pt>
                <c:pt idx="26">
                  <c:v>1.8014972384910673E-2</c:v>
                </c:pt>
                <c:pt idx="27">
                  <c:v>1.8479404276300997E-2</c:v>
                </c:pt>
                <c:pt idx="28">
                  <c:v>1.8939546000114382E-2</c:v>
                </c:pt>
                <c:pt idx="29">
                  <c:v>1.9395257392724269E-2</c:v>
                </c:pt>
                <c:pt idx="30">
                  <c:v>1.9846399640025898E-2</c:v>
                </c:pt>
                <c:pt idx="31">
                  <c:v>2.0292835319720419E-2</c:v>
                </c:pt>
                <c:pt idx="32">
                  <c:v>2.0734428443175086E-2</c:v>
                </c:pt>
                <c:pt idx="33">
                  <c:v>2.1171044496846678E-2</c:v>
                </c:pt>
                <c:pt idx="34">
                  <c:v>2.1602550483255652E-2</c:v>
                </c:pt>
                <c:pt idx="35">
                  <c:v>2.2028814961498465E-2</c:v>
                </c:pt>
                <c:pt idx="36">
                  <c:v>2.2449708087285719E-2</c:v>
                </c:pt>
                <c:pt idx="37">
                  <c:v>2.2865101652494016E-2</c:v>
                </c:pt>
                <c:pt idx="38">
                  <c:v>2.3274869124219395E-2</c:v>
                </c:pt>
                <c:pt idx="39">
                  <c:v>2.3678885683320449E-2</c:v>
                </c:pt>
                <c:pt idx="40">
                  <c:v>2.4077028262439487E-2</c:v>
                </c:pt>
                <c:pt idx="41">
                  <c:v>2.4469175583490019E-2</c:v>
                </c:pt>
                <c:pt idx="42">
                  <c:v>2.4855208194599226E-2</c:v>
                </c:pt>
                <c:pt idx="43">
                  <c:v>2.523500850649419E-2</c:v>
                </c:pt>
                <c:pt idx="44">
                  <c:v>2.5608460828320696E-2</c:v>
                </c:pt>
                <c:pt idx="45">
                  <c:v>2.5975451402883803E-2</c:v>
                </c:pt>
                <c:pt idx="46">
                  <c:v>2.6335868441299384E-2</c:v>
                </c:pt>
                <c:pt idx="47">
                  <c:v>2.6689602157046095E-2</c:v>
                </c:pt>
                <c:pt idx="48">
                  <c:v>2.7036544799407432E-2</c:v>
                </c:pt>
                <c:pt idx="49">
                  <c:v>2.7376590686293611E-2</c:v>
                </c:pt>
                <c:pt idx="50">
                  <c:v>2.7709636236433396E-2</c:v>
                </c:pt>
                <c:pt idx="51">
                  <c:v>2.8035580000925934E-2</c:v>
                </c:pt>
                <c:pt idx="52">
                  <c:v>2.8354322694143057E-2</c:v>
                </c:pt>
                <c:pt idx="53">
                  <c:v>2.8665767223972696E-2</c:v>
                </c:pt>
                <c:pt idx="54">
                  <c:v>2.8969818721394026E-2</c:v>
                </c:pt>
                <c:pt idx="55">
                  <c:v>2.9266384569375525E-2</c:v>
                </c:pt>
                <c:pt idx="56">
                  <c:v>2.9555374431086991E-2</c:v>
                </c:pt>
                <c:pt idx="57">
                  <c:v>2.9836700277417052E-2</c:v>
                </c:pt>
                <c:pt idx="58">
                  <c:v>3.0110276413787638E-2</c:v>
                </c:pt>
                <c:pt idx="59">
                  <c:v>3.0376019506257429E-2</c:v>
                </c:pt>
                <c:pt idx="60">
                  <c:v>3.0633848606906145E-2</c:v>
                </c:pt>
                <c:pt idx="61">
                  <c:v>3.088368517849208E-2</c:v>
                </c:pt>
                <c:pt idx="62">
                  <c:v>3.1125453118375307E-2</c:v>
                </c:pt>
                <c:pt idx="63">
                  <c:v>3.135907878169928E-2</c:v>
                </c:pt>
                <c:pt idx="64">
                  <c:v>3.1584491003823767E-2</c:v>
                </c:pt>
                <c:pt idx="65">
                  <c:v>3.1801621122002299E-2</c:v>
                </c:pt>
                <c:pt idx="66">
                  <c:v>3.2010402996297475E-2</c:v>
                </c:pt>
                <c:pt idx="67">
                  <c:v>3.2210773029727892E-2</c:v>
                </c:pt>
                <c:pt idx="68">
                  <c:v>3.2402670187640321E-2</c:v>
                </c:pt>
                <c:pt idx="69">
                  <c:v>3.2586036016301521E-2</c:v>
                </c:pt>
                <c:pt idx="70">
                  <c:v>3.2760814660703769E-2</c:v>
                </c:pt>
                <c:pt idx="71">
                  <c:v>3.2926952881578875E-2</c:v>
                </c:pt>
                <c:pt idx="72">
                  <c:v>3.3084400071615332E-2</c:v>
                </c:pt>
                <c:pt idx="73">
                  <c:v>3.3233108270873835E-2</c:v>
                </c:pt>
                <c:pt idx="74">
                  <c:v>3.3373032181396318E-2</c:v>
                </c:pt>
                <c:pt idx="75">
                  <c:v>3.3504129181004164E-2</c:v>
                </c:pt>
                <c:pt idx="76">
                  <c:v>3.3626359336281331E-2</c:v>
                </c:pt>
                <c:pt idx="77">
                  <c:v>3.3739685414738436E-2</c:v>
                </c:pt>
                <c:pt idx="78">
                  <c:v>3.3844072896154188E-2</c:v>
                </c:pt>
                <c:pt idx="79">
                  <c:v>3.3939489983090508E-2</c:v>
                </c:pt>
                <c:pt idx="80">
                  <c:v>3.4025907610578401E-2</c:v>
                </c:pt>
                <c:pt idx="81">
                  <c:v>3.4103299454971377E-2</c:v>
                </c:pt>
                <c:pt idx="82">
                  <c:v>3.4171641941963926E-2</c:v>
                </c:pt>
                <c:pt idx="83">
                  <c:v>3.4230914253772469E-2</c:v>
                </c:pt>
                <c:pt idx="84">
                  <c:v>3.4281098335476635E-2</c:v>
                </c:pt>
                <c:pt idx="85">
                  <c:v>3.4322178900518995E-2</c:v>
                </c:pt>
                <c:pt idx="86">
                  <c:v>3.4354143435361487E-2</c:v>
                </c:pt>
                <c:pt idx="87">
                  <c:v>3.4376982203297143E-2</c:v>
                </c:pt>
                <c:pt idx="88">
                  <c:v>3.4390688247416007E-2</c:v>
                </c:pt>
                <c:pt idx="89">
                  <c:v>3.4395257392724268E-2</c:v>
                </c:pt>
                <c:pt idx="90">
                  <c:v>3.4390688247416007E-2</c:v>
                </c:pt>
                <c:pt idx="91">
                  <c:v>3.4376982203297143E-2</c:v>
                </c:pt>
                <c:pt idx="92">
                  <c:v>3.4354143435361487E-2</c:v>
                </c:pt>
                <c:pt idx="93">
                  <c:v>3.4322178900518995E-2</c:v>
                </c:pt>
                <c:pt idx="94">
                  <c:v>3.4281098335476635E-2</c:v>
                </c:pt>
                <c:pt idx="95">
                  <c:v>3.4230914253772469E-2</c:v>
                </c:pt>
                <c:pt idx="96">
                  <c:v>3.4171641941963933E-2</c:v>
                </c:pt>
                <c:pt idx="97">
                  <c:v>3.4103299454971384E-2</c:v>
                </c:pt>
                <c:pt idx="98">
                  <c:v>3.4025907610578401E-2</c:v>
                </c:pt>
                <c:pt idx="99">
                  <c:v>3.3939489983090508E-2</c:v>
                </c:pt>
                <c:pt idx="100">
                  <c:v>3.3844072896154188E-2</c:v>
                </c:pt>
                <c:pt idx="101">
                  <c:v>3.3739685414738443E-2</c:v>
                </c:pt>
                <c:pt idx="102">
                  <c:v>3.3626359336281331E-2</c:v>
                </c:pt>
                <c:pt idx="103">
                  <c:v>3.3504129181004164E-2</c:v>
                </c:pt>
                <c:pt idx="104">
                  <c:v>3.3373032181396318E-2</c:v>
                </c:pt>
                <c:pt idx="105">
                  <c:v>3.3233108270873835E-2</c:v>
                </c:pt>
                <c:pt idx="106">
                  <c:v>3.3084400071615339E-2</c:v>
                </c:pt>
                <c:pt idx="107">
                  <c:v>3.2926952881578882E-2</c:v>
                </c:pt>
                <c:pt idx="108">
                  <c:v>3.2760814660703776E-2</c:v>
                </c:pt>
                <c:pt idx="109">
                  <c:v>3.2586036016301521E-2</c:v>
                </c:pt>
                <c:pt idx="110">
                  <c:v>3.2402670187640321E-2</c:v>
                </c:pt>
                <c:pt idx="111">
                  <c:v>3.2210773029727892E-2</c:v>
                </c:pt>
                <c:pt idx="112">
                  <c:v>3.2010402996297482E-2</c:v>
                </c:pt>
                <c:pt idx="113">
                  <c:v>3.1801621122002299E-2</c:v>
                </c:pt>
                <c:pt idx="114">
                  <c:v>3.1584491003823774E-2</c:v>
                </c:pt>
                <c:pt idx="115">
                  <c:v>3.135907878169928E-2</c:v>
                </c:pt>
                <c:pt idx="116">
                  <c:v>3.112545311837531E-2</c:v>
                </c:pt>
                <c:pt idx="117">
                  <c:v>3.0883685178492083E-2</c:v>
                </c:pt>
                <c:pt idx="118">
                  <c:v>3.0633848606906149E-2</c:v>
                </c:pt>
                <c:pt idx="119">
                  <c:v>3.0376019506257432E-2</c:v>
                </c:pt>
                <c:pt idx="120">
                  <c:v>3.0110276413787641E-2</c:v>
                </c:pt>
                <c:pt idx="121">
                  <c:v>2.9836700277417055E-2</c:v>
                </c:pt>
                <c:pt idx="122">
                  <c:v>2.9555374431086991E-2</c:v>
                </c:pt>
                <c:pt idx="123">
                  <c:v>2.9266384569375525E-2</c:v>
                </c:pt>
                <c:pt idx="124">
                  <c:v>2.8969818721394033E-2</c:v>
                </c:pt>
                <c:pt idx="125">
                  <c:v>2.8665767223972696E-2</c:v>
                </c:pt>
                <c:pt idx="126">
                  <c:v>2.8354322694143053E-2</c:v>
                </c:pt>
                <c:pt idx="127">
                  <c:v>2.8035580000925934E-2</c:v>
                </c:pt>
                <c:pt idx="128">
                  <c:v>2.7709636236433403E-2</c:v>
                </c:pt>
                <c:pt idx="129">
                  <c:v>2.7376590686293611E-2</c:v>
                </c:pt>
                <c:pt idx="130">
                  <c:v>2.7036544799407425E-2</c:v>
                </c:pt>
                <c:pt idx="131">
                  <c:v>2.6689602157046098E-2</c:v>
                </c:pt>
                <c:pt idx="132">
                  <c:v>2.6335868441299388E-2</c:v>
                </c:pt>
                <c:pt idx="133">
                  <c:v>2.5975451402883813E-2</c:v>
                </c:pt>
                <c:pt idx="134">
                  <c:v>2.56084608283207E-2</c:v>
                </c:pt>
                <c:pt idx="135">
                  <c:v>2.5235008506494187E-2</c:v>
                </c:pt>
                <c:pt idx="136">
                  <c:v>2.4855208194599229E-2</c:v>
                </c:pt>
                <c:pt idx="137">
                  <c:v>2.4469175583490023E-2</c:v>
                </c:pt>
                <c:pt idx="138">
                  <c:v>2.4077028262439491E-2</c:v>
                </c:pt>
                <c:pt idx="139">
                  <c:v>2.3678885683320456E-2</c:v>
                </c:pt>
                <c:pt idx="140">
                  <c:v>2.3274869124219402E-2</c:v>
                </c:pt>
                <c:pt idx="141">
                  <c:v>2.2865101652494023E-2</c:v>
                </c:pt>
                <c:pt idx="142">
                  <c:v>2.2449708087285716E-2</c:v>
                </c:pt>
                <c:pt idx="143">
                  <c:v>2.2028814961498468E-2</c:v>
                </c:pt>
                <c:pt idx="144">
                  <c:v>2.1602550483255663E-2</c:v>
                </c:pt>
                <c:pt idx="145">
                  <c:v>2.1171044496846678E-2</c:v>
                </c:pt>
                <c:pt idx="146">
                  <c:v>2.0734428443175083E-2</c:v>
                </c:pt>
                <c:pt idx="147">
                  <c:v>2.0292835319720419E-2</c:v>
                </c:pt>
                <c:pt idx="148">
                  <c:v>1.9846399640025904E-2</c:v>
                </c:pt>
                <c:pt idx="149">
                  <c:v>1.9395257392724269E-2</c:v>
                </c:pt>
                <c:pt idx="150">
                  <c:v>1.8939546000114386E-2</c:v>
                </c:pt>
                <c:pt idx="151">
                  <c:v>1.8479404276301004E-2</c:v>
                </c:pt>
                <c:pt idx="152">
                  <c:v>1.8014972384910677E-2</c:v>
                </c:pt>
                <c:pt idx="153">
                  <c:v>1.7546391796396589E-2</c:v>
                </c:pt>
                <c:pt idx="154">
                  <c:v>1.7073805244945256E-2</c:v>
                </c:pt>
                <c:pt idx="155">
                  <c:v>1.6597356684998284E-2</c:v>
                </c:pt>
                <c:pt idx="156">
                  <c:v>1.6117191247402497E-2</c:v>
                </c:pt>
                <c:pt idx="157">
                  <c:v>1.5633455195201637E-2</c:v>
                </c:pt>
                <c:pt idx="158">
                  <c:v>1.5146295879083279E-2</c:v>
                </c:pt>
                <c:pt idx="159">
                  <c:v>1.4655861692494339E-2</c:v>
                </c:pt>
                <c:pt idx="160">
                  <c:v>1.4162302026438981E-2</c:v>
                </c:pt>
                <c:pt idx="161">
                  <c:v>1.3665767223972697E-2</c:v>
                </c:pt>
                <c:pt idx="162">
                  <c:v>1.3166408534406385E-2</c:v>
                </c:pt>
                <c:pt idx="163">
                  <c:v>1.266437806723426E-2</c:v>
                </c:pt>
                <c:pt idx="164">
                  <c:v>1.2159828745799902E-2</c:v>
                </c:pt>
                <c:pt idx="165">
                  <c:v>1.1652914260714305E-2</c:v>
                </c:pt>
                <c:pt idx="166">
                  <c:v>1.1143789023040215E-2</c:v>
                </c:pt>
                <c:pt idx="167">
                  <c:v>1.0632608117257051E-2</c:v>
                </c:pt>
                <c:pt idx="168">
                  <c:v>1.011952725402062E-2</c:v>
                </c:pt>
                <c:pt idx="169">
                  <c:v>9.6047027227321793E-3</c:v>
                </c:pt>
                <c:pt idx="170">
                  <c:v>9.0882913439312013E-3</c:v>
                </c:pt>
                <c:pt idx="171">
                  <c:v>8.5704504215262448E-3</c:v>
                </c:pt>
                <c:pt idx="172">
                  <c:v>8.0513376948786984E-3</c:v>
                </c:pt>
                <c:pt idx="173">
                  <c:v>7.5311112907538846E-3</c:v>
                </c:pt>
                <c:pt idx="174">
                  <c:v>7.0099296751540315E-3</c:v>
                </c:pt>
                <c:pt idx="175">
                  <c:v>6.4879516050480382E-3</c:v>
                </c:pt>
                <c:pt idx="176">
                  <c:v>5.9653360800125859E-3</c:v>
                </c:pt>
                <c:pt idx="177">
                  <c:v>5.442242293799293E-3</c:v>
                </c:pt>
                <c:pt idx="178">
                  <c:v>4.9188295858427749E-3</c:v>
                </c:pt>
                <c:pt idx="179">
                  <c:v>4.3952573927242755E-3</c:v>
                </c:pt>
                <c:pt idx="180">
                  <c:v>3.8716851996057761E-3</c:v>
                </c:pt>
                <c:pt idx="181">
                  <c:v>3.348272491649245E-3</c:v>
                </c:pt>
                <c:pt idx="182">
                  <c:v>2.8251787054359651E-3</c:v>
                </c:pt>
                <c:pt idx="183">
                  <c:v>2.3025631804005271E-3</c:v>
                </c:pt>
                <c:pt idx="184">
                  <c:v>1.7805851102945338E-3</c:v>
                </c:pt>
                <c:pt idx="185">
                  <c:v>1.2594034946946807E-3</c:v>
                </c:pt>
                <c:pt idx="186">
                  <c:v>7.3917709056983997E-4</c:v>
                </c:pt>
                <c:pt idx="187">
                  <c:v>2.200643639223062E-4</c:v>
                </c:pt>
                <c:pt idx="188">
                  <c:v>-2.9777655848264948E-4</c:v>
                </c:pt>
                <c:pt idx="189">
                  <c:v>-8.1418793728364226E-4</c:v>
                </c:pt>
                <c:pt idx="190">
                  <c:v>-1.3290124685720692E-3</c:v>
                </c:pt>
                <c:pt idx="191">
                  <c:v>-1.8420933318084995E-3</c:v>
                </c:pt>
                <c:pt idx="192">
                  <c:v>-2.3532742375916771E-3</c:v>
                </c:pt>
                <c:pt idx="193">
                  <c:v>-2.8623994752657528E-3</c:v>
                </c:pt>
                <c:pt idx="194">
                  <c:v>-3.369313960351338E-3</c:v>
                </c:pt>
                <c:pt idx="195">
                  <c:v>-3.873863281785698E-3</c:v>
                </c:pt>
                <c:pt idx="196">
                  <c:v>-4.375893748957819E-3</c:v>
                </c:pt>
                <c:pt idx="197">
                  <c:v>-4.8752524385241589E-3</c:v>
                </c:pt>
                <c:pt idx="198">
                  <c:v>-5.371787240990431E-3</c:v>
                </c:pt>
                <c:pt idx="199">
                  <c:v>-5.865346907045787E-3</c:v>
                </c:pt>
                <c:pt idx="200">
                  <c:v>-6.355781093634741E-3</c:v>
                </c:pt>
                <c:pt idx="201">
                  <c:v>-6.8429404097530887E-3</c:v>
                </c:pt>
                <c:pt idx="202">
                  <c:v>-7.3266764619539333E-3</c:v>
                </c:pt>
                <c:pt idx="203">
                  <c:v>-7.8068418995497222E-3</c:v>
                </c:pt>
                <c:pt idx="204">
                  <c:v>-8.2832904594967068E-3</c:v>
                </c:pt>
                <c:pt idx="205">
                  <c:v>-8.7558770109480398E-3</c:v>
                </c:pt>
                <c:pt idx="206">
                  <c:v>-9.2244575994621138E-3</c:v>
                </c:pt>
                <c:pt idx="207">
                  <c:v>-9.6888894908524516E-3</c:v>
                </c:pt>
                <c:pt idx="208">
                  <c:v>-1.0149031214665837E-2</c:v>
                </c:pt>
                <c:pt idx="209">
                  <c:v>-1.060474260727573E-2</c:v>
                </c:pt>
                <c:pt idx="210">
                  <c:v>-1.1055884854577352E-2</c:v>
                </c:pt>
                <c:pt idx="211">
                  <c:v>-1.150232053427187E-2</c:v>
                </c:pt>
                <c:pt idx="212">
                  <c:v>-1.194391365772654E-2</c:v>
                </c:pt>
                <c:pt idx="213">
                  <c:v>-1.2380529711398126E-2</c:v>
                </c:pt>
                <c:pt idx="214">
                  <c:v>-1.28120356978071E-2</c:v>
                </c:pt>
                <c:pt idx="215">
                  <c:v>-1.3238300176049916E-2</c:v>
                </c:pt>
                <c:pt idx="216">
                  <c:v>-1.3659193301837166E-2</c:v>
                </c:pt>
                <c:pt idx="217">
                  <c:v>-1.4074586867045463E-2</c:v>
                </c:pt>
                <c:pt idx="218">
                  <c:v>-1.4484354338770856E-2</c:v>
                </c:pt>
                <c:pt idx="219">
                  <c:v>-1.4888370897871903E-2</c:v>
                </c:pt>
                <c:pt idx="220">
                  <c:v>-1.5286513476990948E-2</c:v>
                </c:pt>
                <c:pt idx="221">
                  <c:v>-1.5678660798041474E-2</c:v>
                </c:pt>
                <c:pt idx="222">
                  <c:v>-1.6064693409150677E-2</c:v>
                </c:pt>
                <c:pt idx="223">
                  <c:v>-1.6444493721045648E-2</c:v>
                </c:pt>
                <c:pt idx="224">
                  <c:v>-1.6817946042872151E-2</c:v>
                </c:pt>
                <c:pt idx="225">
                  <c:v>-1.7184936617435254E-2</c:v>
                </c:pt>
                <c:pt idx="226">
                  <c:v>-1.7545353655850832E-2</c:v>
                </c:pt>
                <c:pt idx="227">
                  <c:v>-1.7899087371597545E-2</c:v>
                </c:pt>
                <c:pt idx="228">
                  <c:v>-1.8246030013958876E-2</c:v>
                </c:pt>
                <c:pt idx="229">
                  <c:v>-1.8586075900845062E-2</c:v>
                </c:pt>
                <c:pt idx="230">
                  <c:v>-1.8919121450984861E-2</c:v>
                </c:pt>
                <c:pt idx="231">
                  <c:v>-1.9245065215477392E-2</c:v>
                </c:pt>
                <c:pt idx="232">
                  <c:v>-1.9563807908694511E-2</c:v>
                </c:pt>
                <c:pt idx="233">
                  <c:v>-1.9875252438524147E-2</c:v>
                </c:pt>
                <c:pt idx="234">
                  <c:v>-2.0179303935945473E-2</c:v>
                </c:pt>
                <c:pt idx="235">
                  <c:v>-2.0475869783926969E-2</c:v>
                </c:pt>
                <c:pt idx="236">
                  <c:v>-2.0764859645638449E-2</c:v>
                </c:pt>
                <c:pt idx="237">
                  <c:v>-2.1046185491968506E-2</c:v>
                </c:pt>
                <c:pt idx="238">
                  <c:v>-2.1319761628339089E-2</c:v>
                </c:pt>
                <c:pt idx="239">
                  <c:v>-2.1585504720808876E-2</c:v>
                </c:pt>
                <c:pt idx="240">
                  <c:v>-2.1843333821457606E-2</c:v>
                </c:pt>
                <c:pt idx="241">
                  <c:v>-2.2093170393043537E-2</c:v>
                </c:pt>
                <c:pt idx="242">
                  <c:v>-2.2334938332926761E-2</c:v>
                </c:pt>
                <c:pt idx="243">
                  <c:v>-2.2568563996250731E-2</c:v>
                </c:pt>
                <c:pt idx="244">
                  <c:v>-2.2793976218375218E-2</c:v>
                </c:pt>
                <c:pt idx="245">
                  <c:v>-2.3011106336553757E-2</c:v>
                </c:pt>
                <c:pt idx="246">
                  <c:v>-2.3219888210848933E-2</c:v>
                </c:pt>
                <c:pt idx="247">
                  <c:v>-2.3420258244279346E-2</c:v>
                </c:pt>
                <c:pt idx="248">
                  <c:v>-2.3612155402191776E-2</c:v>
                </c:pt>
                <c:pt idx="249">
                  <c:v>-2.3795521230852972E-2</c:v>
                </c:pt>
                <c:pt idx="250">
                  <c:v>-2.397029987525523E-2</c:v>
                </c:pt>
                <c:pt idx="251">
                  <c:v>-2.4136438096130333E-2</c:v>
                </c:pt>
                <c:pt idx="252">
                  <c:v>-2.4293885286166786E-2</c:v>
                </c:pt>
                <c:pt idx="253">
                  <c:v>-2.4442593485425296E-2</c:v>
                </c:pt>
                <c:pt idx="254">
                  <c:v>-2.4582517395947776E-2</c:v>
                </c:pt>
                <c:pt idx="255">
                  <c:v>-2.4713614395555621E-2</c:v>
                </c:pt>
                <c:pt idx="256">
                  <c:v>-2.4835844550832781E-2</c:v>
                </c:pt>
                <c:pt idx="257">
                  <c:v>-2.4949170629289894E-2</c:v>
                </c:pt>
                <c:pt idx="258">
                  <c:v>-2.5053558110705643E-2</c:v>
                </c:pt>
                <c:pt idx="259">
                  <c:v>-2.5148975197641966E-2</c:v>
                </c:pt>
                <c:pt idx="260">
                  <c:v>-2.5235392825129856E-2</c:v>
                </c:pt>
                <c:pt idx="261">
                  <c:v>-2.5312784669522838E-2</c:v>
                </c:pt>
                <c:pt idx="262">
                  <c:v>-2.5381127156515387E-2</c:v>
                </c:pt>
                <c:pt idx="263">
                  <c:v>-2.5440399468323927E-2</c:v>
                </c:pt>
                <c:pt idx="264">
                  <c:v>-2.5490583550028093E-2</c:v>
                </c:pt>
                <c:pt idx="265">
                  <c:v>-2.5531664115070452E-2</c:v>
                </c:pt>
                <c:pt idx="266">
                  <c:v>-2.5563628649912941E-2</c:v>
                </c:pt>
                <c:pt idx="267">
                  <c:v>-2.5586467417848594E-2</c:v>
                </c:pt>
                <c:pt idx="268">
                  <c:v>-2.5600173461967465E-2</c:v>
                </c:pt>
                <c:pt idx="269">
                  <c:v>-2.5604742607275726E-2</c:v>
                </c:pt>
                <c:pt idx="270">
                  <c:v>-2.5600173461967465E-2</c:v>
                </c:pt>
                <c:pt idx="271">
                  <c:v>-2.5586467417848598E-2</c:v>
                </c:pt>
                <c:pt idx="272">
                  <c:v>-2.5563628649912941E-2</c:v>
                </c:pt>
                <c:pt idx="273">
                  <c:v>-2.5531664115070456E-2</c:v>
                </c:pt>
                <c:pt idx="274">
                  <c:v>-2.5490583550028093E-2</c:v>
                </c:pt>
                <c:pt idx="275">
                  <c:v>-2.5440399468323927E-2</c:v>
                </c:pt>
                <c:pt idx="276">
                  <c:v>-2.5381127156515384E-2</c:v>
                </c:pt>
                <c:pt idx="277">
                  <c:v>-2.5312784669522838E-2</c:v>
                </c:pt>
                <c:pt idx="278">
                  <c:v>-2.5235392825129859E-2</c:v>
                </c:pt>
                <c:pt idx="279">
                  <c:v>-2.5148975197641969E-2</c:v>
                </c:pt>
                <c:pt idx="280">
                  <c:v>-2.505355811070565E-2</c:v>
                </c:pt>
                <c:pt idx="281">
                  <c:v>-2.4949170629289901E-2</c:v>
                </c:pt>
                <c:pt idx="282">
                  <c:v>-2.4835844550832785E-2</c:v>
                </c:pt>
                <c:pt idx="283">
                  <c:v>-2.4713614395555625E-2</c:v>
                </c:pt>
                <c:pt idx="284">
                  <c:v>-2.4582517395947773E-2</c:v>
                </c:pt>
                <c:pt idx="285">
                  <c:v>-2.4442593485425289E-2</c:v>
                </c:pt>
                <c:pt idx="286">
                  <c:v>-2.4293885286166789E-2</c:v>
                </c:pt>
                <c:pt idx="287">
                  <c:v>-2.4136438096130336E-2</c:v>
                </c:pt>
                <c:pt idx="288">
                  <c:v>-2.3970299875255233E-2</c:v>
                </c:pt>
                <c:pt idx="289">
                  <c:v>-2.3795521230852983E-2</c:v>
                </c:pt>
                <c:pt idx="290">
                  <c:v>-2.361215540219179E-2</c:v>
                </c:pt>
                <c:pt idx="291">
                  <c:v>-2.342025824427935E-2</c:v>
                </c:pt>
                <c:pt idx="292">
                  <c:v>-2.321988821084894E-2</c:v>
                </c:pt>
                <c:pt idx="293">
                  <c:v>-2.301110633655375E-2</c:v>
                </c:pt>
                <c:pt idx="294">
                  <c:v>-2.2793976218375225E-2</c:v>
                </c:pt>
                <c:pt idx="295">
                  <c:v>-2.2568563996250738E-2</c:v>
                </c:pt>
                <c:pt idx="296">
                  <c:v>-2.2334938332926765E-2</c:v>
                </c:pt>
                <c:pt idx="297">
                  <c:v>-2.2093170393043537E-2</c:v>
                </c:pt>
                <c:pt idx="298">
                  <c:v>-2.184333382145761E-2</c:v>
                </c:pt>
                <c:pt idx="299">
                  <c:v>-2.1585504720808883E-2</c:v>
                </c:pt>
                <c:pt idx="300">
                  <c:v>-2.1319761628339096E-2</c:v>
                </c:pt>
                <c:pt idx="301">
                  <c:v>-2.1046185491968513E-2</c:v>
                </c:pt>
                <c:pt idx="302">
                  <c:v>-2.0764859645638456E-2</c:v>
                </c:pt>
                <c:pt idx="303">
                  <c:v>-2.0475869783926987E-2</c:v>
                </c:pt>
                <c:pt idx="304">
                  <c:v>-2.017930393594548E-2</c:v>
                </c:pt>
                <c:pt idx="305">
                  <c:v>-1.9875252438524154E-2</c:v>
                </c:pt>
                <c:pt idx="306">
                  <c:v>-1.9563807908694518E-2</c:v>
                </c:pt>
                <c:pt idx="307">
                  <c:v>-1.9245065215477381E-2</c:v>
                </c:pt>
                <c:pt idx="308">
                  <c:v>-1.8919121450984851E-2</c:v>
                </c:pt>
                <c:pt idx="309">
                  <c:v>-1.8586075900845069E-2</c:v>
                </c:pt>
                <c:pt idx="310">
                  <c:v>-1.8246030013958893E-2</c:v>
                </c:pt>
                <c:pt idx="311">
                  <c:v>-1.7899087371597563E-2</c:v>
                </c:pt>
                <c:pt idx="312">
                  <c:v>-1.7545353655850856E-2</c:v>
                </c:pt>
                <c:pt idx="313">
                  <c:v>-1.7184936617435278E-2</c:v>
                </c:pt>
                <c:pt idx="314">
                  <c:v>-1.6817946042872157E-2</c:v>
                </c:pt>
                <c:pt idx="315">
                  <c:v>-1.6444493721045655E-2</c:v>
                </c:pt>
                <c:pt idx="316">
                  <c:v>-1.6064693409150673E-2</c:v>
                </c:pt>
                <c:pt idx="317">
                  <c:v>-1.567866079804147E-2</c:v>
                </c:pt>
                <c:pt idx="318">
                  <c:v>-1.5286513476990948E-2</c:v>
                </c:pt>
                <c:pt idx="319">
                  <c:v>-1.4888370897871914E-2</c:v>
                </c:pt>
                <c:pt idx="320">
                  <c:v>-1.448435433877086E-2</c:v>
                </c:pt>
                <c:pt idx="321">
                  <c:v>-1.4074586867045491E-2</c:v>
                </c:pt>
                <c:pt idx="322">
                  <c:v>-1.3659193301837173E-2</c:v>
                </c:pt>
                <c:pt idx="323">
                  <c:v>-1.3238300176049926E-2</c:v>
                </c:pt>
                <c:pt idx="324">
                  <c:v>-1.2812035697807121E-2</c:v>
                </c:pt>
                <c:pt idx="325">
                  <c:v>-1.2380529711398146E-2</c:v>
                </c:pt>
                <c:pt idx="326">
                  <c:v>-1.1943913657726537E-2</c:v>
                </c:pt>
                <c:pt idx="327">
                  <c:v>-1.1502320534271901E-2</c:v>
                </c:pt>
                <c:pt idx="328">
                  <c:v>-1.1055884854577362E-2</c:v>
                </c:pt>
                <c:pt idx="329">
                  <c:v>-1.060474260727574E-2</c:v>
                </c:pt>
                <c:pt idx="330">
                  <c:v>-1.0149031214665833E-2</c:v>
                </c:pt>
                <c:pt idx="331">
                  <c:v>-9.6888894908524516E-3</c:v>
                </c:pt>
                <c:pt idx="332">
                  <c:v>-9.2244575994621381E-3</c:v>
                </c:pt>
                <c:pt idx="333">
                  <c:v>-8.7558770109480363E-3</c:v>
                </c:pt>
                <c:pt idx="334">
                  <c:v>-8.2832904594967276E-3</c:v>
                </c:pt>
                <c:pt idx="335">
                  <c:v>-7.8068418995497326E-3</c:v>
                </c:pt>
                <c:pt idx="336">
                  <c:v>-7.3266764619539697E-3</c:v>
                </c:pt>
                <c:pt idx="337">
                  <c:v>-6.8429404097530974E-3</c:v>
                </c:pt>
                <c:pt idx="338">
                  <c:v>-6.3557810936347514E-3</c:v>
                </c:pt>
                <c:pt idx="339">
                  <c:v>-5.8653469070457853E-3</c:v>
                </c:pt>
                <c:pt idx="340">
                  <c:v>-5.3717872409904536E-3</c:v>
                </c:pt>
                <c:pt idx="341">
                  <c:v>-4.8752524385241554E-3</c:v>
                </c:pt>
                <c:pt idx="342">
                  <c:v>-4.3758937489578155E-3</c:v>
                </c:pt>
                <c:pt idx="343">
                  <c:v>-3.8738632817857206E-3</c:v>
                </c:pt>
                <c:pt idx="344">
                  <c:v>-3.3693139603513484E-3</c:v>
                </c:pt>
                <c:pt idx="345">
                  <c:v>-2.8623994752657641E-3</c:v>
                </c:pt>
                <c:pt idx="346">
                  <c:v>-2.3532742375916875E-3</c:v>
                </c:pt>
                <c:pt idx="347">
                  <c:v>-1.8420933318085237E-3</c:v>
                </c:pt>
                <c:pt idx="348">
                  <c:v>-1.3290124685720675E-3</c:v>
                </c:pt>
                <c:pt idx="349">
                  <c:v>-8.1418793728366568E-4</c:v>
                </c:pt>
                <c:pt idx="350">
                  <c:v>-2.9777655848266162E-4</c:v>
                </c:pt>
                <c:pt idx="351">
                  <c:v>2.2006436392229579E-4</c:v>
                </c:pt>
                <c:pt idx="352">
                  <c:v>7.391770905698287E-4</c:v>
                </c:pt>
                <c:pt idx="353">
                  <c:v>1.2594034946946699E-3</c:v>
                </c:pt>
                <c:pt idx="354">
                  <c:v>1.7805851102945225E-3</c:v>
                </c:pt>
                <c:pt idx="355">
                  <c:v>2.3025631804005292E-3</c:v>
                </c:pt>
                <c:pt idx="356">
                  <c:v>2.8251787054359408E-3</c:v>
                </c:pt>
                <c:pt idx="357">
                  <c:v>3.3482724916492476E-3</c:v>
                </c:pt>
                <c:pt idx="358">
                  <c:v>3.8716851996057388E-3</c:v>
                </c:pt>
                <c:pt idx="359">
                  <c:v>4.3952573927242651E-3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B17-4AA3-858F-E4B30ED9A09B}"/>
            </c:ext>
          </c:extLst>
        </c:ser>
        <c:ser>
          <c:idx val="5"/>
          <c:order val="5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'C-E-D'!$AM$2:$AM$361</c:f>
              <c:numCache>
                <c:formatCode>General</c:formatCode>
                <c:ptCount val="360"/>
                <c:pt idx="0">
                  <c:v>2.5442720854799167E-2</c:v>
                </c:pt>
                <c:pt idx="1">
                  <c:v>2.5433583492053255E-2</c:v>
                </c:pt>
                <c:pt idx="2">
                  <c:v>2.5418357646762816E-2</c:v>
                </c:pt>
                <c:pt idx="3">
                  <c:v>2.5397047956867824E-2</c:v>
                </c:pt>
                <c:pt idx="4">
                  <c:v>2.5369660913506252E-2</c:v>
                </c:pt>
                <c:pt idx="5">
                  <c:v>2.5336204859036808E-2</c:v>
                </c:pt>
                <c:pt idx="6">
                  <c:v>2.5296689984497779E-2</c:v>
                </c:pt>
                <c:pt idx="7">
                  <c:v>2.5251128326502746E-2</c:v>
                </c:pt>
                <c:pt idx="8">
                  <c:v>2.5199533763574096E-2</c:v>
                </c:pt>
                <c:pt idx="9">
                  <c:v>2.51419220119155E-2</c:v>
                </c:pt>
                <c:pt idx="10">
                  <c:v>2.5078310620624621E-2</c:v>
                </c:pt>
                <c:pt idx="11">
                  <c:v>2.5008718966347453E-2</c:v>
                </c:pt>
                <c:pt idx="12">
                  <c:v>2.4933168247376045E-2</c:v>
                </c:pt>
                <c:pt idx="13">
                  <c:v>2.485168147719127E-2</c:v>
                </c:pt>
                <c:pt idx="14">
                  <c:v>2.4764283477452707E-2</c:v>
                </c:pt>
                <c:pt idx="15">
                  <c:v>2.4671000870437717E-2</c:v>
                </c:pt>
                <c:pt idx="16">
                  <c:v>2.4571862070932048E-2</c:v>
                </c:pt>
                <c:pt idx="17">
                  <c:v>2.4466897277574413E-2</c:v>
                </c:pt>
                <c:pt idx="18">
                  <c:v>2.4356138463657678E-2</c:v>
                </c:pt>
                <c:pt idx="19">
                  <c:v>2.4239619367389508E-2</c:v>
                </c:pt>
                <c:pt idx="20">
                  <c:v>2.4117375481615376E-2</c:v>
                </c:pt>
                <c:pt idx="21">
                  <c:v>2.398944404300709E-2</c:v>
                </c:pt>
                <c:pt idx="22">
                  <c:v>2.3855864020720149E-2</c:v>
                </c:pt>
                <c:pt idx="23">
                  <c:v>2.3716676104523358E-2</c:v>
                </c:pt>
                <c:pt idx="24">
                  <c:v>2.3571922692404341E-2</c:v>
                </c:pt>
                <c:pt idx="25">
                  <c:v>2.3421647877654682E-2</c:v>
                </c:pt>
                <c:pt idx="26">
                  <c:v>2.32658974354387E-2</c:v>
                </c:pt>
                <c:pt idx="27">
                  <c:v>2.3104718808849879E-2</c:v>
                </c:pt>
                <c:pt idx="28">
                  <c:v>2.2938161094459255E-2</c:v>
                </c:pt>
                <c:pt idx="29">
                  <c:v>2.2766275027360117E-2</c:v>
                </c:pt>
                <c:pt idx="30">
                  <c:v>2.2589112965713587E-2</c:v>
                </c:pt>
                <c:pt idx="31">
                  <c:v>2.2406728874799862E-2</c:v>
                </c:pt>
                <c:pt idx="32">
                  <c:v>2.2219178310579821E-2</c:v>
                </c:pt>
                <c:pt idx="33">
                  <c:v>2.2026518402772175E-2</c:v>
                </c:pt>
                <c:pt idx="34">
                  <c:v>2.1828807837451177E-2</c:v>
                </c:pt>
                <c:pt idx="35">
                  <c:v>2.1626106839170291E-2</c:v>
                </c:pt>
                <c:pt idx="36">
                  <c:v>2.1418477152617198E-2</c:v>
                </c:pt>
                <c:pt idx="37">
                  <c:v>2.1205982023805782E-2</c:v>
                </c:pt>
                <c:pt idx="38">
                  <c:v>2.0988686180810762E-2</c:v>
                </c:pt>
                <c:pt idx="39">
                  <c:v>2.0766655814050902E-2</c:v>
                </c:pt>
                <c:pt idx="40">
                  <c:v>2.0539958556126784E-2</c:v>
                </c:pt>
                <c:pt idx="41">
                  <c:v>2.0308663461219227E-2</c:v>
                </c:pt>
                <c:pt idx="42">
                  <c:v>2.0072840984054752E-2</c:v>
                </c:pt>
                <c:pt idx="43">
                  <c:v>1.9832562958444364E-2</c:v>
                </c:pt>
                <c:pt idx="44">
                  <c:v>1.9587902575402293E-2</c:v>
                </c:pt>
                <c:pt idx="45">
                  <c:v>1.9338934360851288E-2</c:v>
                </c:pt>
                <c:pt idx="46">
                  <c:v>1.9085734152921311E-2</c:v>
                </c:pt>
                <c:pt idx="47">
                  <c:v>1.8828379078848507E-2</c:v>
                </c:pt>
                <c:pt idx="48">
                  <c:v>1.8566947531481488E-2</c:v>
                </c:pt>
                <c:pt idx="49">
                  <c:v>1.830151914540213E-2</c:v>
                </c:pt>
                <c:pt idx="50">
                  <c:v>1.8032174772668094E-2</c:v>
                </c:pt>
                <c:pt idx="51">
                  <c:v>1.7758996458184507E-2</c:v>
                </c:pt>
                <c:pt idx="52">
                  <c:v>1.748206741471231E-2</c:v>
                </c:pt>
                <c:pt idx="53">
                  <c:v>1.7201471997520805E-2</c:v>
                </c:pt>
                <c:pt idx="54">
                  <c:v>1.6917295678692264E-2</c:v>
                </c:pt>
                <c:pt idx="55">
                  <c:v>1.6629625021086277E-2</c:v>
                </c:pt>
                <c:pt idx="56">
                  <c:v>1.6338547651971888E-2</c:v>
                </c:pt>
                <c:pt idx="57">
                  <c:v>1.604415223633544E-2</c:v>
                </c:pt>
                <c:pt idx="58">
                  <c:v>1.574652844987243E-2</c:v>
                </c:pt>
                <c:pt idx="59">
                  <c:v>1.5445766951671344E-2</c:v>
                </c:pt>
                <c:pt idx="60">
                  <c:v>1.5141959356598084E-2</c:v>
                </c:pt>
                <c:pt idx="61">
                  <c:v>1.4835198207389159E-2</c:v>
                </c:pt>
                <c:pt idx="62">
                  <c:v>1.4525576946462278E-2</c:v>
                </c:pt>
                <c:pt idx="63">
                  <c:v>1.4213189887452892E-2</c:v>
                </c:pt>
                <c:pt idx="64">
                  <c:v>1.3898132186485331E-2</c:v>
                </c:pt>
                <c:pt idx="65">
                  <c:v>1.3580499813187347E-2</c:v>
                </c:pt>
                <c:pt idx="66">
                  <c:v>1.3260389521456821E-2</c:v>
                </c:pt>
                <c:pt idx="67">
                  <c:v>1.2937898819989583E-2</c:v>
                </c:pt>
                <c:pt idx="68">
                  <c:v>1.2613125942577349E-2</c:v>
                </c:pt>
                <c:pt idx="69">
                  <c:v>1.2286169818184719E-2</c:v>
                </c:pt>
                <c:pt idx="70">
                  <c:v>1.1957130040814477E-2</c:v>
                </c:pt>
                <c:pt idx="71">
                  <c:v>1.1626106839170293E-2</c:v>
                </c:pt>
                <c:pt idx="72">
                  <c:v>1.1293201046126078E-2</c:v>
                </c:pt>
                <c:pt idx="73">
                  <c:v>1.0958514068011325E-2</c:v>
                </c:pt>
                <c:pt idx="74">
                  <c:v>1.0622147853721758E-2</c:v>
                </c:pt>
                <c:pt idx="75">
                  <c:v>1.02842048636647E-2</c:v>
                </c:pt>
                <c:pt idx="76">
                  <c:v>9.9447880385486413E-3</c:v>
                </c:pt>
                <c:pt idx="77">
                  <c:v>9.6040007680265327E-3</c:v>
                </c:pt>
                <c:pt idx="78">
                  <c:v>9.2619468592022407E-3</c:v>
                </c:pt>
                <c:pt idx="79">
                  <c:v>8.918730505009952E-3</c:v>
                </c:pt>
                <c:pt idx="80">
                  <c:v>8.5744562524759614E-3</c:v>
                </c:pt>
                <c:pt idx="81">
                  <c:v>8.2292289708726565E-3</c:v>
                </c:pt>
                <c:pt idx="82">
                  <c:v>7.883153819774294E-3</c:v>
                </c:pt>
                <c:pt idx="83">
                  <c:v>7.5363362170244126E-3</c:v>
                </c:pt>
                <c:pt idx="84">
                  <c:v>7.1888818066245062E-3</c:v>
                </c:pt>
                <c:pt idx="85">
                  <c:v>6.8408964265538521E-3</c:v>
                </c:pt>
                <c:pt idx="86">
                  <c:v>6.4924860765302227E-3</c:v>
                </c:pt>
                <c:pt idx="87">
                  <c:v>6.1437568857213654E-3</c:v>
                </c:pt>
                <c:pt idx="88">
                  <c:v>5.7948150804170108E-3</c:v>
                </c:pt>
                <c:pt idx="89">
                  <c:v>5.4457669516713445E-3</c:v>
                </c:pt>
                <c:pt idx="90">
                  <c:v>5.0967188229256739E-3</c:v>
                </c:pt>
                <c:pt idx="91">
                  <c:v>4.7477770176213288E-3</c:v>
                </c:pt>
                <c:pt idx="92">
                  <c:v>4.3990478268124715E-3</c:v>
                </c:pt>
                <c:pt idx="93">
                  <c:v>4.0506374767888369E-3</c:v>
                </c:pt>
                <c:pt idx="94">
                  <c:v>3.7026520967181793E-3</c:v>
                </c:pt>
                <c:pt idx="95">
                  <c:v>3.3551976863182773E-3</c:v>
                </c:pt>
                <c:pt idx="96">
                  <c:v>3.0083800835683967E-3</c:v>
                </c:pt>
                <c:pt idx="97">
                  <c:v>2.6623049324700368E-3</c:v>
                </c:pt>
                <c:pt idx="98">
                  <c:v>2.3170776508667232E-3</c:v>
                </c:pt>
                <c:pt idx="99">
                  <c:v>1.9728033983327383E-3</c:v>
                </c:pt>
                <c:pt idx="100">
                  <c:v>1.6295870441404483E-3</c:v>
                </c:pt>
                <c:pt idx="101">
                  <c:v>1.2875331353161615E-3</c:v>
                </c:pt>
                <c:pt idx="102">
                  <c:v>9.4674586479404771E-4</c:v>
                </c:pt>
                <c:pt idx="103">
                  <c:v>6.0732903967798853E-4</c:v>
                </c:pt>
                <c:pt idx="104">
                  <c:v>2.6938604962092709E-4</c:v>
                </c:pt>
                <c:pt idx="105">
                  <c:v>-6.6980164668636703E-5</c:v>
                </c:pt>
                <c:pt idx="106">
                  <c:v>-4.0166714278338893E-4</c:v>
                </c:pt>
                <c:pt idx="107">
                  <c:v>-7.3457293582760222E-4</c:v>
                </c:pt>
                <c:pt idx="108">
                  <c:v>-1.0655961374717842E-3</c:v>
                </c:pt>
                <c:pt idx="109">
                  <c:v>-1.3946359148420294E-3</c:v>
                </c:pt>
                <c:pt idx="110">
                  <c:v>-1.7215920392346607E-3</c:v>
                </c:pt>
                <c:pt idx="111">
                  <c:v>-2.0463649166468966E-3</c:v>
                </c:pt>
                <c:pt idx="112">
                  <c:v>-2.3688556181141272E-3</c:v>
                </c:pt>
                <c:pt idx="113">
                  <c:v>-2.688965909844656E-3</c:v>
                </c:pt>
                <c:pt idx="114">
                  <c:v>-3.0065982831426422E-3</c:v>
                </c:pt>
                <c:pt idx="115">
                  <c:v>-3.3216559841102045E-3</c:v>
                </c:pt>
                <c:pt idx="116">
                  <c:v>-3.6340430431195895E-3</c:v>
                </c:pt>
                <c:pt idx="117">
                  <c:v>-3.9436643040464663E-3</c:v>
                </c:pt>
                <c:pt idx="118">
                  <c:v>-4.2504254532553954E-3</c:v>
                </c:pt>
                <c:pt idx="119">
                  <c:v>-4.5542330483286497E-3</c:v>
                </c:pt>
                <c:pt idx="120">
                  <c:v>-4.8549945465297395E-3</c:v>
                </c:pt>
                <c:pt idx="121">
                  <c:v>-5.1526183329927509E-3</c:v>
                </c:pt>
                <c:pt idx="122">
                  <c:v>-5.4470137486291956E-3</c:v>
                </c:pt>
                <c:pt idx="123">
                  <c:v>-5.7380911177435882E-3</c:v>
                </c:pt>
                <c:pt idx="124">
                  <c:v>-6.025761775349572E-3</c:v>
                </c:pt>
                <c:pt idx="125">
                  <c:v>-6.3099380941781143E-3</c:v>
                </c:pt>
                <c:pt idx="126">
                  <c:v>-6.5905335113696228E-3</c:v>
                </c:pt>
                <c:pt idx="127">
                  <c:v>-6.8674625548418196E-3</c:v>
                </c:pt>
                <c:pt idx="128">
                  <c:v>-7.1406408693254E-3</c:v>
                </c:pt>
                <c:pt idx="129">
                  <c:v>-7.4099852420594411E-3</c:v>
                </c:pt>
                <c:pt idx="130">
                  <c:v>-7.6754136281388038E-3</c:v>
                </c:pt>
                <c:pt idx="131">
                  <c:v>-7.9368451755058196E-3</c:v>
                </c:pt>
                <c:pt idx="132">
                  <c:v>-8.1942002495786221E-3</c:v>
                </c:pt>
                <c:pt idx="133">
                  <c:v>-8.4474004575085943E-3</c:v>
                </c:pt>
                <c:pt idx="134">
                  <c:v>-8.6963686720596036E-3</c:v>
                </c:pt>
                <c:pt idx="135">
                  <c:v>-8.9410290551016781E-3</c:v>
                </c:pt>
                <c:pt idx="136">
                  <c:v>-9.1813070807120634E-3</c:v>
                </c:pt>
                <c:pt idx="137">
                  <c:v>-9.4171295578765347E-3</c:v>
                </c:pt>
                <c:pt idx="138">
                  <c:v>-9.6484246527840951E-3</c:v>
                </c:pt>
                <c:pt idx="139">
                  <c:v>-9.8751219107082126E-3</c:v>
                </c:pt>
                <c:pt idx="140">
                  <c:v>-1.0097152277468067E-2</c:v>
                </c:pt>
                <c:pt idx="141">
                  <c:v>-1.0314448120463091E-2</c:v>
                </c:pt>
                <c:pt idx="142">
                  <c:v>-1.0526943249274511E-2</c:v>
                </c:pt>
                <c:pt idx="143">
                  <c:v>-1.0734572935827601E-2</c:v>
                </c:pt>
                <c:pt idx="144">
                  <c:v>-1.0937273934108486E-2</c:v>
                </c:pt>
                <c:pt idx="145">
                  <c:v>-1.1134984499429488E-2</c:v>
                </c:pt>
                <c:pt idx="146">
                  <c:v>-1.1327644407237138E-2</c:v>
                </c:pt>
                <c:pt idx="147">
                  <c:v>-1.1515194971457175E-2</c:v>
                </c:pt>
                <c:pt idx="148">
                  <c:v>-1.16975790623709E-2</c:v>
                </c:pt>
                <c:pt idx="149">
                  <c:v>-1.1874741124017429E-2</c:v>
                </c:pt>
                <c:pt idx="150">
                  <c:v>-1.2046627191116568E-2</c:v>
                </c:pt>
                <c:pt idx="151">
                  <c:v>-1.2213184905507189E-2</c:v>
                </c:pt>
                <c:pt idx="152">
                  <c:v>-1.2374363532096009E-2</c:v>
                </c:pt>
                <c:pt idx="153">
                  <c:v>-1.2530113974311995E-2</c:v>
                </c:pt>
                <c:pt idx="154">
                  <c:v>-1.2680388789061654E-2</c:v>
                </c:pt>
                <c:pt idx="155">
                  <c:v>-1.2825142201180667E-2</c:v>
                </c:pt>
                <c:pt idx="156">
                  <c:v>-1.2964330117377458E-2</c:v>
                </c:pt>
                <c:pt idx="157">
                  <c:v>-1.3097910139664399E-2</c:v>
                </c:pt>
                <c:pt idx="158">
                  <c:v>-1.3225841578272689E-2</c:v>
                </c:pt>
                <c:pt idx="159">
                  <c:v>-1.3348085464046821E-2</c:v>
                </c:pt>
                <c:pt idx="160">
                  <c:v>-1.3464604560314987E-2</c:v>
                </c:pt>
                <c:pt idx="161">
                  <c:v>-1.3575363374231725E-2</c:v>
                </c:pt>
                <c:pt idx="162">
                  <c:v>-1.3680328167589361E-2</c:v>
                </c:pt>
                <c:pt idx="163">
                  <c:v>-1.3779466967095026E-2</c:v>
                </c:pt>
                <c:pt idx="164">
                  <c:v>-1.3872749574110017E-2</c:v>
                </c:pt>
                <c:pt idx="165">
                  <c:v>-1.3960147573848582E-2</c:v>
                </c:pt>
                <c:pt idx="166">
                  <c:v>-1.4041634344033358E-2</c:v>
                </c:pt>
                <c:pt idx="167">
                  <c:v>-1.4117185063004765E-2</c:v>
                </c:pt>
                <c:pt idx="168">
                  <c:v>-1.4186776717281933E-2</c:v>
                </c:pt>
                <c:pt idx="169">
                  <c:v>-1.4250388108572813E-2</c:v>
                </c:pt>
                <c:pt idx="170">
                  <c:v>-1.4307999860231405E-2</c:v>
                </c:pt>
                <c:pt idx="171">
                  <c:v>-1.4359594423160059E-2</c:v>
                </c:pt>
                <c:pt idx="172">
                  <c:v>-1.4405156081155092E-2</c:v>
                </c:pt>
                <c:pt idx="173">
                  <c:v>-1.4444670955694121E-2</c:v>
                </c:pt>
                <c:pt idx="174">
                  <c:v>-1.4478127010163565E-2</c:v>
                </c:pt>
                <c:pt idx="175">
                  <c:v>-1.4505514053525136E-2</c:v>
                </c:pt>
                <c:pt idx="176">
                  <c:v>-1.4526823743420129E-2</c:v>
                </c:pt>
                <c:pt idx="177">
                  <c:v>-1.4542049588710568E-2</c:v>
                </c:pt>
                <c:pt idx="178">
                  <c:v>-1.455118695145648E-2</c:v>
                </c:pt>
                <c:pt idx="179">
                  <c:v>-1.4554233048328653E-2</c:v>
                </c:pt>
                <c:pt idx="180">
                  <c:v>-1.455118695145648E-2</c:v>
                </c:pt>
                <c:pt idx="181">
                  <c:v>-1.4542049588710568E-2</c:v>
                </c:pt>
                <c:pt idx="182">
                  <c:v>-1.4526823743420129E-2</c:v>
                </c:pt>
                <c:pt idx="183">
                  <c:v>-1.450551405352514E-2</c:v>
                </c:pt>
                <c:pt idx="184">
                  <c:v>-1.4478127010163565E-2</c:v>
                </c:pt>
                <c:pt idx="185">
                  <c:v>-1.4444670955694121E-2</c:v>
                </c:pt>
                <c:pt idx="186">
                  <c:v>-1.4405156081155092E-2</c:v>
                </c:pt>
                <c:pt idx="187">
                  <c:v>-1.4359594423160059E-2</c:v>
                </c:pt>
                <c:pt idx="188">
                  <c:v>-1.4307999860231409E-2</c:v>
                </c:pt>
                <c:pt idx="189">
                  <c:v>-1.4250388108572813E-2</c:v>
                </c:pt>
                <c:pt idx="190">
                  <c:v>-1.4186776717281933E-2</c:v>
                </c:pt>
                <c:pt idx="191">
                  <c:v>-1.4117185063004765E-2</c:v>
                </c:pt>
                <c:pt idx="192">
                  <c:v>-1.4041634344033358E-2</c:v>
                </c:pt>
                <c:pt idx="193">
                  <c:v>-1.3960147573848582E-2</c:v>
                </c:pt>
                <c:pt idx="194">
                  <c:v>-1.3872749574110024E-2</c:v>
                </c:pt>
                <c:pt idx="195">
                  <c:v>-1.377946696709503E-2</c:v>
                </c:pt>
                <c:pt idx="196">
                  <c:v>-1.3680328167589365E-2</c:v>
                </c:pt>
                <c:pt idx="197">
                  <c:v>-1.3575363374231725E-2</c:v>
                </c:pt>
                <c:pt idx="198">
                  <c:v>-1.3464604560314987E-2</c:v>
                </c:pt>
                <c:pt idx="199">
                  <c:v>-1.3348085464046821E-2</c:v>
                </c:pt>
                <c:pt idx="200">
                  <c:v>-1.3225841578272689E-2</c:v>
                </c:pt>
                <c:pt idx="201">
                  <c:v>-1.3097910139664402E-2</c:v>
                </c:pt>
                <c:pt idx="202">
                  <c:v>-1.2964330117377462E-2</c:v>
                </c:pt>
                <c:pt idx="203">
                  <c:v>-1.2825142201180674E-2</c:v>
                </c:pt>
                <c:pt idx="204">
                  <c:v>-1.2680388789061654E-2</c:v>
                </c:pt>
                <c:pt idx="205">
                  <c:v>-1.2530113974311998E-2</c:v>
                </c:pt>
                <c:pt idx="206">
                  <c:v>-1.2374363532096016E-2</c:v>
                </c:pt>
                <c:pt idx="207">
                  <c:v>-1.2213184905507192E-2</c:v>
                </c:pt>
                <c:pt idx="208">
                  <c:v>-1.2046627191116571E-2</c:v>
                </c:pt>
                <c:pt idx="209">
                  <c:v>-1.1874741124017426E-2</c:v>
                </c:pt>
                <c:pt idx="210">
                  <c:v>-1.16975790623709E-2</c:v>
                </c:pt>
                <c:pt idx="211">
                  <c:v>-1.1515194971457175E-2</c:v>
                </c:pt>
                <c:pt idx="212">
                  <c:v>-1.1327644407237134E-2</c:v>
                </c:pt>
                <c:pt idx="213">
                  <c:v>-1.1134984499429491E-2</c:v>
                </c:pt>
                <c:pt idx="214">
                  <c:v>-1.0937273934108493E-2</c:v>
                </c:pt>
                <c:pt idx="215">
                  <c:v>-1.0734572935827604E-2</c:v>
                </c:pt>
                <c:pt idx="216">
                  <c:v>-1.0526943249274515E-2</c:v>
                </c:pt>
                <c:pt idx="217">
                  <c:v>-1.0314448120463098E-2</c:v>
                </c:pt>
                <c:pt idx="218">
                  <c:v>-1.0097152277468069E-2</c:v>
                </c:pt>
                <c:pt idx="219">
                  <c:v>-9.8751219107082143E-3</c:v>
                </c:pt>
                <c:pt idx="220">
                  <c:v>-9.6484246527840916E-3</c:v>
                </c:pt>
                <c:pt idx="221">
                  <c:v>-9.4171295578765381E-3</c:v>
                </c:pt>
                <c:pt idx="222">
                  <c:v>-9.1813070807120652E-3</c:v>
                </c:pt>
                <c:pt idx="223">
                  <c:v>-8.9410290551016763E-3</c:v>
                </c:pt>
                <c:pt idx="224">
                  <c:v>-8.6963686720596071E-3</c:v>
                </c:pt>
                <c:pt idx="225">
                  <c:v>-8.4474004575086064E-3</c:v>
                </c:pt>
                <c:pt idx="226">
                  <c:v>-8.1942002495786325E-3</c:v>
                </c:pt>
                <c:pt idx="227">
                  <c:v>-7.9368451755058231E-3</c:v>
                </c:pt>
                <c:pt idx="228">
                  <c:v>-7.6754136281388073E-3</c:v>
                </c:pt>
                <c:pt idx="229">
                  <c:v>-7.4099852420594445E-3</c:v>
                </c:pt>
                <c:pt idx="230">
                  <c:v>-7.1406408693253983E-3</c:v>
                </c:pt>
                <c:pt idx="231">
                  <c:v>-6.8674625548418161E-3</c:v>
                </c:pt>
                <c:pt idx="232">
                  <c:v>-6.5905335113696194E-3</c:v>
                </c:pt>
                <c:pt idx="233">
                  <c:v>-6.3099380941781195E-3</c:v>
                </c:pt>
                <c:pt idx="234">
                  <c:v>-6.0257617753495824E-3</c:v>
                </c:pt>
                <c:pt idx="235">
                  <c:v>-5.7380911177435986E-3</c:v>
                </c:pt>
                <c:pt idx="236">
                  <c:v>-5.4470137486291939E-3</c:v>
                </c:pt>
                <c:pt idx="237">
                  <c:v>-5.1526183329927543E-3</c:v>
                </c:pt>
                <c:pt idx="238">
                  <c:v>-4.8549945465297447E-3</c:v>
                </c:pt>
                <c:pt idx="239">
                  <c:v>-4.5542330483286635E-3</c:v>
                </c:pt>
                <c:pt idx="240">
                  <c:v>-4.2504254532553919E-3</c:v>
                </c:pt>
                <c:pt idx="241">
                  <c:v>-3.9436643040464698E-3</c:v>
                </c:pt>
                <c:pt idx="242">
                  <c:v>-3.634043043119593E-3</c:v>
                </c:pt>
                <c:pt idx="243">
                  <c:v>-3.3216559841102097E-3</c:v>
                </c:pt>
                <c:pt idx="244">
                  <c:v>-3.0065982831426544E-3</c:v>
                </c:pt>
                <c:pt idx="245">
                  <c:v>-2.6889659098446577E-3</c:v>
                </c:pt>
                <c:pt idx="246">
                  <c:v>-2.3688556181141324E-3</c:v>
                </c:pt>
                <c:pt idx="247">
                  <c:v>-2.0463649166469009E-3</c:v>
                </c:pt>
                <c:pt idx="248">
                  <c:v>-1.7215920392346694E-3</c:v>
                </c:pt>
                <c:pt idx="249">
                  <c:v>-1.3946359148420432E-3</c:v>
                </c:pt>
                <c:pt idx="250">
                  <c:v>-1.0655961374717885E-3</c:v>
                </c:pt>
                <c:pt idx="251">
                  <c:v>-7.3457293582760656E-4</c:v>
                </c:pt>
                <c:pt idx="252">
                  <c:v>-4.016671427833976E-4</c:v>
                </c:pt>
                <c:pt idx="253">
                  <c:v>-6.6980164668633234E-5</c:v>
                </c:pt>
                <c:pt idx="254">
                  <c:v>2.6938604962093143E-4</c:v>
                </c:pt>
                <c:pt idx="255">
                  <c:v>6.0732903967798853E-4</c:v>
                </c:pt>
                <c:pt idx="256">
                  <c:v>9.4674586479403904E-4</c:v>
                </c:pt>
                <c:pt idx="257">
                  <c:v>1.2875331353161485E-3</c:v>
                </c:pt>
                <c:pt idx="258">
                  <c:v>1.6295870441404348E-3</c:v>
                </c:pt>
                <c:pt idx="259">
                  <c:v>1.9728033983327374E-3</c:v>
                </c:pt>
                <c:pt idx="260">
                  <c:v>2.3170776508667232E-3</c:v>
                </c:pt>
                <c:pt idx="261">
                  <c:v>2.6623049324700451E-3</c:v>
                </c:pt>
                <c:pt idx="262">
                  <c:v>3.0083800835684006E-3</c:v>
                </c:pt>
                <c:pt idx="263">
                  <c:v>3.3551976863182768E-3</c:v>
                </c:pt>
                <c:pt idx="264">
                  <c:v>3.7026520967181789E-3</c:v>
                </c:pt>
                <c:pt idx="265">
                  <c:v>4.0506374767888325E-3</c:v>
                </c:pt>
                <c:pt idx="266">
                  <c:v>4.3990478268124576E-3</c:v>
                </c:pt>
                <c:pt idx="267">
                  <c:v>4.7477770176213106E-3</c:v>
                </c:pt>
                <c:pt idx="268">
                  <c:v>5.0967188229256739E-3</c:v>
                </c:pt>
                <c:pt idx="269">
                  <c:v>5.4457669516713401E-3</c:v>
                </c:pt>
                <c:pt idx="270">
                  <c:v>5.7948150804170064E-3</c:v>
                </c:pt>
                <c:pt idx="271">
                  <c:v>6.1437568857213689E-3</c:v>
                </c:pt>
                <c:pt idx="272">
                  <c:v>6.4924860765302218E-3</c:v>
                </c:pt>
                <c:pt idx="273">
                  <c:v>6.8408964265538478E-3</c:v>
                </c:pt>
                <c:pt idx="274">
                  <c:v>7.188881806624501E-3</c:v>
                </c:pt>
                <c:pt idx="275">
                  <c:v>7.536336217024403E-3</c:v>
                </c:pt>
                <c:pt idx="276">
                  <c:v>7.8831538197742974E-3</c:v>
                </c:pt>
                <c:pt idx="277">
                  <c:v>8.229228970872653E-3</c:v>
                </c:pt>
                <c:pt idx="278">
                  <c:v>8.5744562524759562E-3</c:v>
                </c:pt>
                <c:pt idx="279">
                  <c:v>8.9187305050099433E-3</c:v>
                </c:pt>
                <c:pt idx="280">
                  <c:v>9.2619468592022285E-3</c:v>
                </c:pt>
                <c:pt idx="281">
                  <c:v>9.6040007680265153E-3</c:v>
                </c:pt>
                <c:pt idx="282">
                  <c:v>9.9447880385486413E-3</c:v>
                </c:pt>
                <c:pt idx="283">
                  <c:v>1.0284204863664692E-2</c:v>
                </c:pt>
                <c:pt idx="284">
                  <c:v>1.0622147853721765E-2</c:v>
                </c:pt>
                <c:pt idx="285">
                  <c:v>1.0958514068011332E-2</c:v>
                </c:pt>
                <c:pt idx="286">
                  <c:v>1.1293201046126078E-2</c:v>
                </c:pt>
                <c:pt idx="287">
                  <c:v>1.1626106839170286E-2</c:v>
                </c:pt>
                <c:pt idx="288">
                  <c:v>1.195713004081447E-2</c:v>
                </c:pt>
                <c:pt idx="289">
                  <c:v>1.2286169818184705E-2</c:v>
                </c:pt>
                <c:pt idx="290">
                  <c:v>1.2613125942577333E-2</c:v>
                </c:pt>
                <c:pt idx="291">
                  <c:v>1.2937898819989583E-2</c:v>
                </c:pt>
                <c:pt idx="292">
                  <c:v>1.3260389521456813E-2</c:v>
                </c:pt>
                <c:pt idx="293">
                  <c:v>1.3580499813187354E-2</c:v>
                </c:pt>
                <c:pt idx="294">
                  <c:v>1.3898132186485335E-2</c:v>
                </c:pt>
                <c:pt idx="295">
                  <c:v>1.421318988745289E-2</c:v>
                </c:pt>
                <c:pt idx="296">
                  <c:v>1.4525576946462275E-2</c:v>
                </c:pt>
                <c:pt idx="297">
                  <c:v>1.483519820738915E-2</c:v>
                </c:pt>
                <c:pt idx="298">
                  <c:v>1.5141959356598072E-2</c:v>
                </c:pt>
                <c:pt idx="299">
                  <c:v>1.5445766951671344E-2</c:v>
                </c:pt>
                <c:pt idx="300">
                  <c:v>1.5746528449872427E-2</c:v>
                </c:pt>
                <c:pt idx="301">
                  <c:v>1.6044152236335436E-2</c:v>
                </c:pt>
                <c:pt idx="302">
                  <c:v>1.6338547651971874E-2</c:v>
                </c:pt>
                <c:pt idx="303">
                  <c:v>1.6629625021086267E-2</c:v>
                </c:pt>
                <c:pt idx="304">
                  <c:v>1.6917295678692261E-2</c:v>
                </c:pt>
                <c:pt idx="305">
                  <c:v>1.7201471997520798E-2</c:v>
                </c:pt>
                <c:pt idx="306">
                  <c:v>1.74820674147123E-2</c:v>
                </c:pt>
                <c:pt idx="307">
                  <c:v>1.775899645818451E-2</c:v>
                </c:pt>
                <c:pt idx="308">
                  <c:v>1.8032174772668094E-2</c:v>
                </c:pt>
                <c:pt idx="309">
                  <c:v>1.8301519145402127E-2</c:v>
                </c:pt>
                <c:pt idx="310">
                  <c:v>1.8566947531481484E-2</c:v>
                </c:pt>
                <c:pt idx="311">
                  <c:v>1.8828379078848496E-2</c:v>
                </c:pt>
                <c:pt idx="312">
                  <c:v>1.9085734152921301E-2</c:v>
                </c:pt>
                <c:pt idx="313">
                  <c:v>1.9338934360851275E-2</c:v>
                </c:pt>
                <c:pt idx="314">
                  <c:v>1.9587902575402289E-2</c:v>
                </c:pt>
                <c:pt idx="315">
                  <c:v>1.9832562958444357E-2</c:v>
                </c:pt>
                <c:pt idx="316">
                  <c:v>2.0072840984054756E-2</c:v>
                </c:pt>
                <c:pt idx="317">
                  <c:v>2.0308663461219227E-2</c:v>
                </c:pt>
                <c:pt idx="318">
                  <c:v>2.0539958556126781E-2</c:v>
                </c:pt>
                <c:pt idx="319">
                  <c:v>2.0766655814050898E-2</c:v>
                </c:pt>
                <c:pt idx="320">
                  <c:v>2.0988686180810755E-2</c:v>
                </c:pt>
                <c:pt idx="321">
                  <c:v>2.1205982023805772E-2</c:v>
                </c:pt>
                <c:pt idx="322">
                  <c:v>2.1418477152617198E-2</c:v>
                </c:pt>
                <c:pt idx="323">
                  <c:v>2.1626106839170288E-2</c:v>
                </c:pt>
                <c:pt idx="324">
                  <c:v>2.1828807837451173E-2</c:v>
                </c:pt>
                <c:pt idx="325">
                  <c:v>2.2026518402772168E-2</c:v>
                </c:pt>
                <c:pt idx="326">
                  <c:v>2.2219178310579821E-2</c:v>
                </c:pt>
                <c:pt idx="327">
                  <c:v>2.2406728874799848E-2</c:v>
                </c:pt>
                <c:pt idx="328">
                  <c:v>2.2589112965713583E-2</c:v>
                </c:pt>
                <c:pt idx="329">
                  <c:v>2.276627502736011E-2</c:v>
                </c:pt>
                <c:pt idx="330">
                  <c:v>2.2938161094459258E-2</c:v>
                </c:pt>
                <c:pt idx="331">
                  <c:v>2.3104718808849879E-2</c:v>
                </c:pt>
                <c:pt idx="332">
                  <c:v>2.3265897435438696E-2</c:v>
                </c:pt>
                <c:pt idx="333">
                  <c:v>2.3421647877654685E-2</c:v>
                </c:pt>
                <c:pt idx="334">
                  <c:v>2.3571922692404334E-2</c:v>
                </c:pt>
                <c:pt idx="335">
                  <c:v>2.3716676104523361E-2</c:v>
                </c:pt>
                <c:pt idx="336">
                  <c:v>2.3855864020720138E-2</c:v>
                </c:pt>
                <c:pt idx="337">
                  <c:v>2.3989444043007086E-2</c:v>
                </c:pt>
                <c:pt idx="338">
                  <c:v>2.4117375481615373E-2</c:v>
                </c:pt>
                <c:pt idx="339">
                  <c:v>2.4239619367389508E-2</c:v>
                </c:pt>
                <c:pt idx="340">
                  <c:v>2.4356138463657671E-2</c:v>
                </c:pt>
                <c:pt idx="341">
                  <c:v>2.4466897277574413E-2</c:v>
                </c:pt>
                <c:pt idx="342">
                  <c:v>2.4571862070932055E-2</c:v>
                </c:pt>
                <c:pt idx="343">
                  <c:v>2.4671000870437713E-2</c:v>
                </c:pt>
                <c:pt idx="344">
                  <c:v>2.4764283477452707E-2</c:v>
                </c:pt>
                <c:pt idx="345">
                  <c:v>2.485168147719127E-2</c:v>
                </c:pt>
                <c:pt idx="346">
                  <c:v>2.4933168247376042E-2</c:v>
                </c:pt>
                <c:pt idx="347">
                  <c:v>2.5008718966347453E-2</c:v>
                </c:pt>
                <c:pt idx="348">
                  <c:v>2.5078310620624621E-2</c:v>
                </c:pt>
                <c:pt idx="349">
                  <c:v>2.51419220119155E-2</c:v>
                </c:pt>
                <c:pt idx="350">
                  <c:v>2.5199533763574092E-2</c:v>
                </c:pt>
                <c:pt idx="351">
                  <c:v>2.5251128326502746E-2</c:v>
                </c:pt>
                <c:pt idx="352">
                  <c:v>2.5296689984497779E-2</c:v>
                </c:pt>
                <c:pt idx="353">
                  <c:v>2.5336204859036808E-2</c:v>
                </c:pt>
                <c:pt idx="354">
                  <c:v>2.5369660913506252E-2</c:v>
                </c:pt>
                <c:pt idx="355">
                  <c:v>2.5397047956867827E-2</c:v>
                </c:pt>
                <c:pt idx="356">
                  <c:v>2.5418357646762816E-2</c:v>
                </c:pt>
                <c:pt idx="357">
                  <c:v>2.5433583492053255E-2</c:v>
                </c:pt>
                <c:pt idx="358">
                  <c:v>2.5442720854799167E-2</c:v>
                </c:pt>
                <c:pt idx="359">
                  <c:v>2.5445766951671341E-2</c:v>
                </c:pt>
              </c:numCache>
            </c:numRef>
          </c:xVal>
          <c:yVal>
            <c:numRef>
              <c:f>'C-E-D'!$AN$2:$AN$361</c:f>
              <c:numCache>
                <c:formatCode>General</c:formatCode>
                <c:ptCount val="360"/>
                <c:pt idx="0">
                  <c:v>4.7443055214699426E-3</c:v>
                </c:pt>
                <c:pt idx="1">
                  <c:v>5.0932473267742912E-3</c:v>
                </c:pt>
                <c:pt idx="2">
                  <c:v>5.4419765175831485E-3</c:v>
                </c:pt>
                <c:pt idx="3">
                  <c:v>5.7903868676067779E-3</c:v>
                </c:pt>
                <c:pt idx="4">
                  <c:v>6.1383722476774354E-3</c:v>
                </c:pt>
                <c:pt idx="5">
                  <c:v>6.485826658077341E-3</c:v>
                </c:pt>
                <c:pt idx="6">
                  <c:v>6.8326442608272215E-3</c:v>
                </c:pt>
                <c:pt idx="7">
                  <c:v>7.1787194119255805E-3</c:v>
                </c:pt>
                <c:pt idx="8">
                  <c:v>7.5239466935288889E-3</c:v>
                </c:pt>
                <c:pt idx="9">
                  <c:v>7.8682209460628778E-3</c:v>
                </c:pt>
                <c:pt idx="10">
                  <c:v>8.2114373002551665E-3</c:v>
                </c:pt>
                <c:pt idx="11">
                  <c:v>8.5534912090794585E-3</c:v>
                </c:pt>
                <c:pt idx="12">
                  <c:v>8.8942784796015723E-3</c:v>
                </c:pt>
                <c:pt idx="13">
                  <c:v>9.2336953047176262E-3</c:v>
                </c:pt>
                <c:pt idx="14">
                  <c:v>9.5716382947746859E-3</c:v>
                </c:pt>
                <c:pt idx="15">
                  <c:v>9.9080045090642541E-3</c:v>
                </c:pt>
                <c:pt idx="16">
                  <c:v>1.0242691487179007E-2</c:v>
                </c:pt>
                <c:pt idx="17">
                  <c:v>1.0575597280223219E-2</c:v>
                </c:pt>
                <c:pt idx="18">
                  <c:v>1.0906620481867404E-2</c:v>
                </c:pt>
                <c:pt idx="19">
                  <c:v>1.1235660259237645E-2</c:v>
                </c:pt>
                <c:pt idx="20">
                  <c:v>1.1562616383630276E-2</c:v>
                </c:pt>
                <c:pt idx="21">
                  <c:v>1.1887389261042512E-2</c:v>
                </c:pt>
                <c:pt idx="22">
                  <c:v>1.2209879962509745E-2</c:v>
                </c:pt>
                <c:pt idx="23">
                  <c:v>1.2529990254240272E-2</c:v>
                </c:pt>
                <c:pt idx="24">
                  <c:v>1.284762262753826E-2</c:v>
                </c:pt>
                <c:pt idx="25">
                  <c:v>1.3162680328505819E-2</c:v>
                </c:pt>
                <c:pt idx="26">
                  <c:v>1.3475067387515204E-2</c:v>
                </c:pt>
                <c:pt idx="27">
                  <c:v>1.3784688648442088E-2</c:v>
                </c:pt>
                <c:pt idx="28">
                  <c:v>1.409144979765101E-2</c:v>
                </c:pt>
                <c:pt idx="29">
                  <c:v>1.4395257392724268E-2</c:v>
                </c:pt>
                <c:pt idx="30">
                  <c:v>1.4696018890925353E-2</c:v>
                </c:pt>
                <c:pt idx="31">
                  <c:v>1.4993642677388369E-2</c:v>
                </c:pt>
                <c:pt idx="32">
                  <c:v>1.528803809302481E-2</c:v>
                </c:pt>
                <c:pt idx="33">
                  <c:v>1.557911546213921E-2</c:v>
                </c:pt>
                <c:pt idx="34">
                  <c:v>1.586678611974519E-2</c:v>
                </c:pt>
                <c:pt idx="35">
                  <c:v>1.6150962438573734E-2</c:v>
                </c:pt>
                <c:pt idx="36">
                  <c:v>1.6431557855765236E-2</c:v>
                </c:pt>
                <c:pt idx="37">
                  <c:v>1.6708486899237433E-2</c:v>
                </c:pt>
                <c:pt idx="38">
                  <c:v>1.6981665213721017E-2</c:v>
                </c:pt>
                <c:pt idx="39">
                  <c:v>1.7251009586455056E-2</c:v>
                </c:pt>
                <c:pt idx="40">
                  <c:v>1.7516437972534413E-2</c:v>
                </c:pt>
                <c:pt idx="41">
                  <c:v>1.7777869519901436E-2</c:v>
                </c:pt>
                <c:pt idx="42">
                  <c:v>1.803522459397424E-2</c:v>
                </c:pt>
                <c:pt idx="43">
                  <c:v>1.8288424801904214E-2</c:v>
                </c:pt>
                <c:pt idx="44">
                  <c:v>1.8537393016455218E-2</c:v>
                </c:pt>
                <c:pt idx="45">
                  <c:v>1.8782053399497293E-2</c:v>
                </c:pt>
                <c:pt idx="46">
                  <c:v>1.9022331425107678E-2</c:v>
                </c:pt>
                <c:pt idx="47">
                  <c:v>1.9258153902272153E-2</c:v>
                </c:pt>
                <c:pt idx="48">
                  <c:v>1.948944899717971E-2</c:v>
                </c:pt>
                <c:pt idx="49">
                  <c:v>1.9716146255103831E-2</c:v>
                </c:pt>
                <c:pt idx="50">
                  <c:v>1.9938176621863684E-2</c:v>
                </c:pt>
                <c:pt idx="51">
                  <c:v>2.0155472464858711E-2</c:v>
                </c:pt>
                <c:pt idx="52">
                  <c:v>2.0367967593670128E-2</c:v>
                </c:pt>
                <c:pt idx="53">
                  <c:v>2.0575597280223221E-2</c:v>
                </c:pt>
                <c:pt idx="54">
                  <c:v>2.0778298278504106E-2</c:v>
                </c:pt>
                <c:pt idx="55">
                  <c:v>2.0976008843825104E-2</c:v>
                </c:pt>
                <c:pt idx="56">
                  <c:v>2.1168668751632751E-2</c:v>
                </c:pt>
                <c:pt idx="57">
                  <c:v>2.1356219315852791E-2</c:v>
                </c:pt>
                <c:pt idx="58">
                  <c:v>2.1538603406766516E-2</c:v>
                </c:pt>
                <c:pt idx="59">
                  <c:v>2.1715765468413042E-2</c:v>
                </c:pt>
                <c:pt idx="60">
                  <c:v>2.1887651535512184E-2</c:v>
                </c:pt>
                <c:pt idx="61">
                  <c:v>2.2054209249902808E-2</c:v>
                </c:pt>
                <c:pt idx="62">
                  <c:v>2.2215387876491625E-2</c:v>
                </c:pt>
                <c:pt idx="63">
                  <c:v>2.2371138318707611E-2</c:v>
                </c:pt>
                <c:pt idx="64">
                  <c:v>2.252141313345727E-2</c:v>
                </c:pt>
                <c:pt idx="65">
                  <c:v>2.2666166545576287E-2</c:v>
                </c:pt>
                <c:pt idx="66">
                  <c:v>2.2805354461773075E-2</c:v>
                </c:pt>
                <c:pt idx="67">
                  <c:v>2.2938934484060019E-2</c:v>
                </c:pt>
                <c:pt idx="68">
                  <c:v>2.3066865922668305E-2</c:v>
                </c:pt>
                <c:pt idx="69">
                  <c:v>2.3189109808442437E-2</c:v>
                </c:pt>
                <c:pt idx="70">
                  <c:v>2.3305628904710603E-2</c:v>
                </c:pt>
                <c:pt idx="71">
                  <c:v>2.3416387718627342E-2</c:v>
                </c:pt>
                <c:pt idx="72">
                  <c:v>2.3521352511984978E-2</c:v>
                </c:pt>
                <c:pt idx="73">
                  <c:v>2.3620491311490646E-2</c:v>
                </c:pt>
                <c:pt idx="74">
                  <c:v>2.3713773918505637E-2</c:v>
                </c:pt>
                <c:pt idx="75">
                  <c:v>2.3801171918244199E-2</c:v>
                </c:pt>
                <c:pt idx="76">
                  <c:v>2.3882658688428975E-2</c:v>
                </c:pt>
                <c:pt idx="77">
                  <c:v>2.3958209407400382E-2</c:v>
                </c:pt>
                <c:pt idx="78">
                  <c:v>2.402780106167755E-2</c:v>
                </c:pt>
                <c:pt idx="79">
                  <c:v>2.409141245296843E-2</c:v>
                </c:pt>
                <c:pt idx="80">
                  <c:v>2.4149024204627025E-2</c:v>
                </c:pt>
                <c:pt idx="81">
                  <c:v>2.4200618767555675E-2</c:v>
                </c:pt>
                <c:pt idx="82">
                  <c:v>2.4246180425550708E-2</c:v>
                </c:pt>
                <c:pt idx="83">
                  <c:v>2.4285695300089737E-2</c:v>
                </c:pt>
                <c:pt idx="84">
                  <c:v>2.4319151354559181E-2</c:v>
                </c:pt>
                <c:pt idx="85">
                  <c:v>2.4346538397920753E-2</c:v>
                </c:pt>
                <c:pt idx="86">
                  <c:v>2.4367848087815745E-2</c:v>
                </c:pt>
                <c:pt idx="87">
                  <c:v>2.4383073933106184E-2</c:v>
                </c:pt>
                <c:pt idx="88">
                  <c:v>2.4392211295852097E-2</c:v>
                </c:pt>
                <c:pt idx="89">
                  <c:v>2.439525739272427E-2</c:v>
                </c:pt>
                <c:pt idx="90">
                  <c:v>2.4392211295852097E-2</c:v>
                </c:pt>
                <c:pt idx="91">
                  <c:v>2.4383073933106184E-2</c:v>
                </c:pt>
                <c:pt idx="92">
                  <c:v>2.4367848087815745E-2</c:v>
                </c:pt>
                <c:pt idx="93">
                  <c:v>2.4346538397920753E-2</c:v>
                </c:pt>
                <c:pt idx="94">
                  <c:v>2.4319151354559181E-2</c:v>
                </c:pt>
                <c:pt idx="95">
                  <c:v>2.4285695300089737E-2</c:v>
                </c:pt>
                <c:pt idx="96">
                  <c:v>2.4246180425550712E-2</c:v>
                </c:pt>
                <c:pt idx="97">
                  <c:v>2.4200618767555675E-2</c:v>
                </c:pt>
                <c:pt idx="98">
                  <c:v>2.4149024204627022E-2</c:v>
                </c:pt>
                <c:pt idx="99">
                  <c:v>2.409141245296843E-2</c:v>
                </c:pt>
                <c:pt idx="100">
                  <c:v>2.402780106167755E-2</c:v>
                </c:pt>
                <c:pt idx="101">
                  <c:v>2.3958209407400382E-2</c:v>
                </c:pt>
                <c:pt idx="102">
                  <c:v>2.3882658688428975E-2</c:v>
                </c:pt>
                <c:pt idx="103">
                  <c:v>2.3801171918244199E-2</c:v>
                </c:pt>
                <c:pt idx="104">
                  <c:v>2.3713773918505637E-2</c:v>
                </c:pt>
                <c:pt idx="105">
                  <c:v>2.3620491311490646E-2</c:v>
                </c:pt>
                <c:pt idx="106">
                  <c:v>2.3521352511984981E-2</c:v>
                </c:pt>
                <c:pt idx="107">
                  <c:v>2.3416387718627342E-2</c:v>
                </c:pt>
                <c:pt idx="108">
                  <c:v>2.3305628904710607E-2</c:v>
                </c:pt>
                <c:pt idx="109">
                  <c:v>2.3189109808442437E-2</c:v>
                </c:pt>
                <c:pt idx="110">
                  <c:v>2.3066865922668305E-2</c:v>
                </c:pt>
                <c:pt idx="111">
                  <c:v>2.2938934484060019E-2</c:v>
                </c:pt>
                <c:pt idx="112">
                  <c:v>2.2805354461773078E-2</c:v>
                </c:pt>
                <c:pt idx="113">
                  <c:v>2.266616654557629E-2</c:v>
                </c:pt>
                <c:pt idx="114">
                  <c:v>2.252141313345727E-2</c:v>
                </c:pt>
                <c:pt idx="115">
                  <c:v>2.2371138318707608E-2</c:v>
                </c:pt>
                <c:pt idx="116">
                  <c:v>2.2215387876491629E-2</c:v>
                </c:pt>
                <c:pt idx="117">
                  <c:v>2.2054209249902812E-2</c:v>
                </c:pt>
                <c:pt idx="118">
                  <c:v>2.1887651535512188E-2</c:v>
                </c:pt>
                <c:pt idx="119">
                  <c:v>2.1715765468413046E-2</c:v>
                </c:pt>
                <c:pt idx="120">
                  <c:v>2.1538603406766516E-2</c:v>
                </c:pt>
                <c:pt idx="121">
                  <c:v>2.1356219315852791E-2</c:v>
                </c:pt>
                <c:pt idx="122">
                  <c:v>2.1168668751632751E-2</c:v>
                </c:pt>
                <c:pt idx="123">
                  <c:v>2.0976008843825104E-2</c:v>
                </c:pt>
                <c:pt idx="124">
                  <c:v>2.0778298278504109E-2</c:v>
                </c:pt>
                <c:pt idx="125">
                  <c:v>2.0575597280223221E-2</c:v>
                </c:pt>
                <c:pt idx="126">
                  <c:v>2.0367967593670124E-2</c:v>
                </c:pt>
                <c:pt idx="127">
                  <c:v>2.0155472464858711E-2</c:v>
                </c:pt>
                <c:pt idx="128">
                  <c:v>1.9938176621863691E-2</c:v>
                </c:pt>
                <c:pt idx="129">
                  <c:v>1.9716146255103831E-2</c:v>
                </c:pt>
                <c:pt idx="130">
                  <c:v>1.9489448997179706E-2</c:v>
                </c:pt>
                <c:pt idx="131">
                  <c:v>1.9258153902272153E-2</c:v>
                </c:pt>
                <c:pt idx="132">
                  <c:v>1.9022331425107682E-2</c:v>
                </c:pt>
                <c:pt idx="133">
                  <c:v>1.87820533994973E-2</c:v>
                </c:pt>
                <c:pt idx="134">
                  <c:v>1.8537393016455222E-2</c:v>
                </c:pt>
                <c:pt idx="135">
                  <c:v>1.8288424801904214E-2</c:v>
                </c:pt>
                <c:pt idx="136">
                  <c:v>1.803522459397424E-2</c:v>
                </c:pt>
                <c:pt idx="137">
                  <c:v>1.7777869519901436E-2</c:v>
                </c:pt>
                <c:pt idx="138">
                  <c:v>1.7516437972534417E-2</c:v>
                </c:pt>
                <c:pt idx="139">
                  <c:v>1.7251009586455059E-2</c:v>
                </c:pt>
                <c:pt idx="140">
                  <c:v>1.6981665213721023E-2</c:v>
                </c:pt>
                <c:pt idx="141">
                  <c:v>1.670848689923744E-2</c:v>
                </c:pt>
                <c:pt idx="142">
                  <c:v>1.6431557855765232E-2</c:v>
                </c:pt>
                <c:pt idx="143">
                  <c:v>1.6150962438573734E-2</c:v>
                </c:pt>
                <c:pt idx="144">
                  <c:v>1.5866786119745197E-2</c:v>
                </c:pt>
                <c:pt idx="145">
                  <c:v>1.557911546213921E-2</c:v>
                </c:pt>
                <c:pt idx="146">
                  <c:v>1.528803809302481E-2</c:v>
                </c:pt>
                <c:pt idx="147">
                  <c:v>1.4993642677388369E-2</c:v>
                </c:pt>
                <c:pt idx="148">
                  <c:v>1.4696018890925359E-2</c:v>
                </c:pt>
                <c:pt idx="149">
                  <c:v>1.4395257392724268E-2</c:v>
                </c:pt>
                <c:pt idx="150">
                  <c:v>1.4091449797651014E-2</c:v>
                </c:pt>
                <c:pt idx="151">
                  <c:v>1.3784688648442091E-2</c:v>
                </c:pt>
                <c:pt idx="152">
                  <c:v>1.3475067387515208E-2</c:v>
                </c:pt>
                <c:pt idx="153">
                  <c:v>1.3162680328505816E-2</c:v>
                </c:pt>
                <c:pt idx="154">
                  <c:v>1.284762262753826E-2</c:v>
                </c:pt>
                <c:pt idx="155">
                  <c:v>1.2529990254240279E-2</c:v>
                </c:pt>
                <c:pt idx="156">
                  <c:v>1.2209879962509752E-2</c:v>
                </c:pt>
                <c:pt idx="157">
                  <c:v>1.1887389261042516E-2</c:v>
                </c:pt>
                <c:pt idx="158">
                  <c:v>1.1562616383630275E-2</c:v>
                </c:pt>
                <c:pt idx="159">
                  <c:v>1.1235660259237648E-2</c:v>
                </c:pt>
                <c:pt idx="160">
                  <c:v>1.0906620481867413E-2</c:v>
                </c:pt>
                <c:pt idx="161">
                  <c:v>1.0575597280223222E-2</c:v>
                </c:pt>
                <c:pt idx="162">
                  <c:v>1.0242691487179012E-2</c:v>
                </c:pt>
                <c:pt idx="163">
                  <c:v>9.9080045090642645E-3</c:v>
                </c:pt>
                <c:pt idx="164">
                  <c:v>9.5716382947746911E-3</c:v>
                </c:pt>
                <c:pt idx="165">
                  <c:v>9.2336953047176262E-3</c:v>
                </c:pt>
                <c:pt idx="166">
                  <c:v>8.894278479601567E-3</c:v>
                </c:pt>
                <c:pt idx="167">
                  <c:v>8.5534912090794585E-3</c:v>
                </c:pt>
                <c:pt idx="168">
                  <c:v>8.2114373002551699E-3</c:v>
                </c:pt>
                <c:pt idx="169">
                  <c:v>7.868220946062876E-3</c:v>
                </c:pt>
                <c:pt idx="170">
                  <c:v>7.5239466935288907E-3</c:v>
                </c:pt>
                <c:pt idx="171">
                  <c:v>7.1787194119255866E-3</c:v>
                </c:pt>
                <c:pt idx="172">
                  <c:v>6.8326442608272224E-3</c:v>
                </c:pt>
                <c:pt idx="173">
                  <c:v>6.4858266580773462E-3</c:v>
                </c:pt>
                <c:pt idx="174">
                  <c:v>6.1383722476774441E-3</c:v>
                </c:pt>
                <c:pt idx="175">
                  <c:v>5.7903868676067822E-3</c:v>
                </c:pt>
                <c:pt idx="176">
                  <c:v>5.4419765175831476E-3</c:v>
                </c:pt>
                <c:pt idx="177">
                  <c:v>5.093247326774286E-3</c:v>
                </c:pt>
                <c:pt idx="178">
                  <c:v>4.7443055214699409E-3</c:v>
                </c:pt>
                <c:pt idx="179">
                  <c:v>4.3952573927242746E-3</c:v>
                </c:pt>
                <c:pt idx="180">
                  <c:v>4.0462092639786083E-3</c:v>
                </c:pt>
                <c:pt idx="181">
                  <c:v>3.6972674586742541E-3</c:v>
                </c:pt>
                <c:pt idx="182">
                  <c:v>3.3485382678654007E-3</c:v>
                </c:pt>
                <c:pt idx="183">
                  <c:v>3.0001279178417757E-3</c:v>
                </c:pt>
                <c:pt idx="184">
                  <c:v>2.6521425377711134E-3</c:v>
                </c:pt>
                <c:pt idx="185">
                  <c:v>2.3046881273712113E-3</c:v>
                </c:pt>
                <c:pt idx="186">
                  <c:v>1.9578705246213178E-3</c:v>
                </c:pt>
                <c:pt idx="187">
                  <c:v>1.6117953735229622E-3</c:v>
                </c:pt>
                <c:pt idx="188">
                  <c:v>1.2665680919196577E-3</c:v>
                </c:pt>
                <c:pt idx="189">
                  <c:v>9.2229383938566322E-4</c:v>
                </c:pt>
                <c:pt idx="190">
                  <c:v>5.7907748519337799E-4</c:v>
                </c:pt>
                <c:pt idx="191">
                  <c:v>2.3702357636909161E-4</c:v>
                </c:pt>
                <c:pt idx="192">
                  <c:v>-1.037636941530265E-4</c:v>
                </c:pt>
                <c:pt idx="193">
                  <c:v>-4.4318051926907701E-4</c:v>
                </c:pt>
                <c:pt idx="194">
                  <c:v>-7.8112350932613411E-4</c:v>
                </c:pt>
                <c:pt idx="195">
                  <c:v>-1.1174897236157074E-3</c:v>
                </c:pt>
                <c:pt idx="196">
                  <c:v>-1.4521767017304545E-3</c:v>
                </c:pt>
                <c:pt idx="197">
                  <c:v>-1.7850824947746816E-3</c:v>
                </c:pt>
                <c:pt idx="198">
                  <c:v>-2.1161056964188619E-3</c:v>
                </c:pt>
                <c:pt idx="199">
                  <c:v>-2.4451454737891001E-3</c:v>
                </c:pt>
                <c:pt idx="200">
                  <c:v>-2.7721015981817358E-3</c:v>
                </c:pt>
                <c:pt idx="201">
                  <c:v>-3.0968744755939673E-3</c:v>
                </c:pt>
                <c:pt idx="202">
                  <c:v>-3.419365177061197E-3</c:v>
                </c:pt>
                <c:pt idx="203">
                  <c:v>-3.7394754687917224E-3</c:v>
                </c:pt>
                <c:pt idx="204">
                  <c:v>-4.0571078420897121E-3</c:v>
                </c:pt>
                <c:pt idx="205">
                  <c:v>-4.3721655430572675E-3</c:v>
                </c:pt>
                <c:pt idx="206">
                  <c:v>-4.6845526020666524E-3</c:v>
                </c:pt>
                <c:pt idx="207">
                  <c:v>-4.9941738629935431E-3</c:v>
                </c:pt>
                <c:pt idx="208">
                  <c:v>-5.3009350122024653E-3</c:v>
                </c:pt>
                <c:pt idx="209">
                  <c:v>-5.6047426072757282E-3</c:v>
                </c:pt>
                <c:pt idx="210">
                  <c:v>-5.9055041054768094E-3</c:v>
                </c:pt>
                <c:pt idx="211">
                  <c:v>-6.2031278919398225E-3</c:v>
                </c:pt>
                <c:pt idx="212">
                  <c:v>-6.4975233075762672E-3</c:v>
                </c:pt>
                <c:pt idx="213">
                  <c:v>-6.7886006766906598E-3</c:v>
                </c:pt>
                <c:pt idx="214">
                  <c:v>-7.0762713342966436E-3</c:v>
                </c:pt>
                <c:pt idx="215">
                  <c:v>-7.3604476531251859E-3</c:v>
                </c:pt>
                <c:pt idx="216">
                  <c:v>-7.6410430703166875E-3</c:v>
                </c:pt>
                <c:pt idx="217">
                  <c:v>-7.9179721137888834E-3</c:v>
                </c:pt>
                <c:pt idx="218">
                  <c:v>-8.1911504282724777E-3</c:v>
                </c:pt>
                <c:pt idx="219">
                  <c:v>-8.4604948010065101E-3</c:v>
                </c:pt>
                <c:pt idx="220">
                  <c:v>-8.7259231870858746E-3</c:v>
                </c:pt>
                <c:pt idx="221">
                  <c:v>-8.9873547344528903E-3</c:v>
                </c:pt>
                <c:pt idx="222">
                  <c:v>-9.2447098085256946E-3</c:v>
                </c:pt>
                <c:pt idx="223">
                  <c:v>-9.4979100164556719E-3</c:v>
                </c:pt>
                <c:pt idx="224">
                  <c:v>-9.7468782310066761E-3</c:v>
                </c:pt>
                <c:pt idx="225">
                  <c:v>-9.9915386140487436E-3</c:v>
                </c:pt>
                <c:pt idx="226">
                  <c:v>-1.0231816639659129E-2</c:v>
                </c:pt>
                <c:pt idx="227">
                  <c:v>-1.0467639116823607E-2</c:v>
                </c:pt>
                <c:pt idx="228">
                  <c:v>-1.0698934211731161E-2</c:v>
                </c:pt>
                <c:pt idx="229">
                  <c:v>-1.0925631469655285E-2</c:v>
                </c:pt>
                <c:pt idx="230">
                  <c:v>-1.1147661836415149E-2</c:v>
                </c:pt>
                <c:pt idx="231">
                  <c:v>-1.1364957679410169E-2</c:v>
                </c:pt>
                <c:pt idx="232">
                  <c:v>-1.1577452808221582E-2</c:v>
                </c:pt>
                <c:pt idx="233">
                  <c:v>-1.1785082494774671E-2</c:v>
                </c:pt>
                <c:pt idx="234">
                  <c:v>-1.1987783493055557E-2</c:v>
                </c:pt>
                <c:pt idx="235">
                  <c:v>-1.2185494058376552E-2</c:v>
                </c:pt>
                <c:pt idx="236">
                  <c:v>-1.2378153966184205E-2</c:v>
                </c:pt>
                <c:pt idx="237">
                  <c:v>-1.2565704530404245E-2</c:v>
                </c:pt>
                <c:pt idx="238">
                  <c:v>-1.2748088621317967E-2</c:v>
                </c:pt>
                <c:pt idx="239">
                  <c:v>-1.2925250682964493E-2</c:v>
                </c:pt>
                <c:pt idx="240">
                  <c:v>-1.3097136750063645E-2</c:v>
                </c:pt>
                <c:pt idx="241">
                  <c:v>-1.3263694464454263E-2</c:v>
                </c:pt>
                <c:pt idx="242">
                  <c:v>-1.342487309104308E-2</c:v>
                </c:pt>
                <c:pt idx="243">
                  <c:v>-1.3580623533259062E-2</c:v>
                </c:pt>
                <c:pt idx="244">
                  <c:v>-1.3730898348008717E-2</c:v>
                </c:pt>
                <c:pt idx="245">
                  <c:v>-1.3875651760127745E-2</c:v>
                </c:pt>
                <c:pt idx="246">
                  <c:v>-1.4014839676324529E-2</c:v>
                </c:pt>
                <c:pt idx="247">
                  <c:v>-1.414841969861147E-2</c:v>
                </c:pt>
                <c:pt idx="248">
                  <c:v>-1.4276351137219756E-2</c:v>
                </c:pt>
                <c:pt idx="249">
                  <c:v>-1.4398595022993888E-2</c:v>
                </c:pt>
                <c:pt idx="250">
                  <c:v>-1.4515114119262061E-2</c:v>
                </c:pt>
                <c:pt idx="251">
                  <c:v>-1.4625872933178796E-2</c:v>
                </c:pt>
                <c:pt idx="252">
                  <c:v>-1.4730837726536432E-2</c:v>
                </c:pt>
                <c:pt idx="253">
                  <c:v>-1.4829976526042104E-2</c:v>
                </c:pt>
                <c:pt idx="254">
                  <c:v>-1.4923259133057091E-2</c:v>
                </c:pt>
                <c:pt idx="255">
                  <c:v>-1.5010657132795653E-2</c:v>
                </c:pt>
                <c:pt idx="256">
                  <c:v>-1.5092143902980425E-2</c:v>
                </c:pt>
                <c:pt idx="257">
                  <c:v>-1.5167694621951836E-2</c:v>
                </c:pt>
                <c:pt idx="258">
                  <c:v>-1.5237286276229001E-2</c:v>
                </c:pt>
                <c:pt idx="259">
                  <c:v>-1.5300897667519884E-2</c:v>
                </c:pt>
                <c:pt idx="260">
                  <c:v>-1.5358509419178476E-2</c:v>
                </c:pt>
                <c:pt idx="261">
                  <c:v>-1.541010398210713E-2</c:v>
                </c:pt>
                <c:pt idx="262">
                  <c:v>-1.5455665640102166E-2</c:v>
                </c:pt>
                <c:pt idx="263">
                  <c:v>-1.5495180514641192E-2</c:v>
                </c:pt>
                <c:pt idx="264">
                  <c:v>-1.5528636569110636E-2</c:v>
                </c:pt>
                <c:pt idx="265">
                  <c:v>-1.5556023612472207E-2</c:v>
                </c:pt>
                <c:pt idx="266">
                  <c:v>-1.5577333302367199E-2</c:v>
                </c:pt>
                <c:pt idx="267">
                  <c:v>-1.5592559147657638E-2</c:v>
                </c:pt>
                <c:pt idx="268">
                  <c:v>-1.5601696510403551E-2</c:v>
                </c:pt>
                <c:pt idx="269">
                  <c:v>-1.5604742607275724E-2</c:v>
                </c:pt>
                <c:pt idx="270">
                  <c:v>-1.5601696510403551E-2</c:v>
                </c:pt>
                <c:pt idx="271">
                  <c:v>-1.5592559147657638E-2</c:v>
                </c:pt>
                <c:pt idx="272">
                  <c:v>-1.5577333302367199E-2</c:v>
                </c:pt>
                <c:pt idx="273">
                  <c:v>-1.5556023612472211E-2</c:v>
                </c:pt>
                <c:pt idx="274">
                  <c:v>-1.5528636569110636E-2</c:v>
                </c:pt>
                <c:pt idx="275">
                  <c:v>-1.5495180514641192E-2</c:v>
                </c:pt>
                <c:pt idx="276">
                  <c:v>-1.5455665640102163E-2</c:v>
                </c:pt>
                <c:pt idx="277">
                  <c:v>-1.541010398210713E-2</c:v>
                </c:pt>
                <c:pt idx="278">
                  <c:v>-1.5358509419178479E-2</c:v>
                </c:pt>
                <c:pt idx="279">
                  <c:v>-1.5300897667519887E-2</c:v>
                </c:pt>
                <c:pt idx="280">
                  <c:v>-1.5237286276229004E-2</c:v>
                </c:pt>
                <c:pt idx="281">
                  <c:v>-1.516769462195184E-2</c:v>
                </c:pt>
                <c:pt idx="282">
                  <c:v>-1.5092143902980429E-2</c:v>
                </c:pt>
                <c:pt idx="283">
                  <c:v>-1.5010657132795657E-2</c:v>
                </c:pt>
                <c:pt idx="284">
                  <c:v>-1.4923259133057087E-2</c:v>
                </c:pt>
                <c:pt idx="285">
                  <c:v>-1.48299765260421E-2</c:v>
                </c:pt>
                <c:pt idx="286">
                  <c:v>-1.4730837726536432E-2</c:v>
                </c:pt>
                <c:pt idx="287">
                  <c:v>-1.4625872933178796E-2</c:v>
                </c:pt>
                <c:pt idx="288">
                  <c:v>-1.4515114119262065E-2</c:v>
                </c:pt>
                <c:pt idx="289">
                  <c:v>-1.4398595022993895E-2</c:v>
                </c:pt>
                <c:pt idx="290">
                  <c:v>-1.4276351137219766E-2</c:v>
                </c:pt>
                <c:pt idx="291">
                  <c:v>-1.4148419698611473E-2</c:v>
                </c:pt>
                <c:pt idx="292">
                  <c:v>-1.4014839676324536E-2</c:v>
                </c:pt>
                <c:pt idx="293">
                  <c:v>-1.3875651760127738E-2</c:v>
                </c:pt>
                <c:pt idx="294">
                  <c:v>-1.3730898348008724E-2</c:v>
                </c:pt>
                <c:pt idx="295">
                  <c:v>-1.3580623533259065E-2</c:v>
                </c:pt>
                <c:pt idx="296">
                  <c:v>-1.3424873091043083E-2</c:v>
                </c:pt>
                <c:pt idx="297">
                  <c:v>-1.3263694464454266E-2</c:v>
                </c:pt>
                <c:pt idx="298">
                  <c:v>-1.3097136750063645E-2</c:v>
                </c:pt>
                <c:pt idx="299">
                  <c:v>-1.2925250682964497E-2</c:v>
                </c:pt>
                <c:pt idx="300">
                  <c:v>-1.274808862131797E-2</c:v>
                </c:pt>
                <c:pt idx="301">
                  <c:v>-1.2565704530404249E-2</c:v>
                </c:pt>
                <c:pt idx="302">
                  <c:v>-1.2378153966184208E-2</c:v>
                </c:pt>
                <c:pt idx="303">
                  <c:v>-1.2185494058376566E-2</c:v>
                </c:pt>
                <c:pt idx="304">
                  <c:v>-1.198778349305556E-2</c:v>
                </c:pt>
                <c:pt idx="305">
                  <c:v>-1.1785082494774675E-2</c:v>
                </c:pt>
                <c:pt idx="306">
                  <c:v>-1.1577452808221585E-2</c:v>
                </c:pt>
                <c:pt idx="307">
                  <c:v>-1.1364957679410162E-2</c:v>
                </c:pt>
                <c:pt idx="308">
                  <c:v>-1.1147661836415142E-2</c:v>
                </c:pt>
                <c:pt idx="309">
                  <c:v>-1.0925631469655289E-2</c:v>
                </c:pt>
                <c:pt idx="310">
                  <c:v>-1.0698934211731171E-2</c:v>
                </c:pt>
                <c:pt idx="311">
                  <c:v>-1.0467639116823618E-2</c:v>
                </c:pt>
                <c:pt idx="312">
                  <c:v>-1.0231816639659146E-2</c:v>
                </c:pt>
                <c:pt idx="313">
                  <c:v>-9.991538614048761E-3</c:v>
                </c:pt>
                <c:pt idx="314">
                  <c:v>-9.7468782310066795E-3</c:v>
                </c:pt>
                <c:pt idx="315">
                  <c:v>-9.4979100164556789E-3</c:v>
                </c:pt>
                <c:pt idx="316">
                  <c:v>-9.2447098085256911E-3</c:v>
                </c:pt>
                <c:pt idx="317">
                  <c:v>-8.9873547344528869E-3</c:v>
                </c:pt>
                <c:pt idx="318">
                  <c:v>-8.7259231870858746E-3</c:v>
                </c:pt>
                <c:pt idx="319">
                  <c:v>-8.460494801006517E-3</c:v>
                </c:pt>
                <c:pt idx="320">
                  <c:v>-8.1911504282724812E-3</c:v>
                </c:pt>
                <c:pt idx="321">
                  <c:v>-7.9179721137889042E-3</c:v>
                </c:pt>
                <c:pt idx="322">
                  <c:v>-7.641043070316691E-3</c:v>
                </c:pt>
                <c:pt idx="323">
                  <c:v>-7.3604476531251928E-3</c:v>
                </c:pt>
                <c:pt idx="324">
                  <c:v>-7.0762713342966558E-3</c:v>
                </c:pt>
                <c:pt idx="325">
                  <c:v>-6.7886006766906737E-3</c:v>
                </c:pt>
                <c:pt idx="326">
                  <c:v>-6.4975233075762655E-3</c:v>
                </c:pt>
                <c:pt idx="327">
                  <c:v>-6.2031278919398415E-3</c:v>
                </c:pt>
                <c:pt idx="328">
                  <c:v>-5.9055041054768163E-3</c:v>
                </c:pt>
                <c:pt idx="329">
                  <c:v>-5.6047426072757351E-3</c:v>
                </c:pt>
                <c:pt idx="330">
                  <c:v>-5.3009350122024635E-3</c:v>
                </c:pt>
                <c:pt idx="331">
                  <c:v>-4.9941738629935431E-3</c:v>
                </c:pt>
                <c:pt idx="332">
                  <c:v>-4.6845526020666663E-3</c:v>
                </c:pt>
                <c:pt idx="333">
                  <c:v>-4.3721655430572675E-3</c:v>
                </c:pt>
                <c:pt idx="334">
                  <c:v>-4.057107842089726E-3</c:v>
                </c:pt>
                <c:pt idx="335">
                  <c:v>-3.7394754687917293E-3</c:v>
                </c:pt>
                <c:pt idx="336">
                  <c:v>-3.4193651770612213E-3</c:v>
                </c:pt>
                <c:pt idx="337">
                  <c:v>-3.0968744755939734E-3</c:v>
                </c:pt>
                <c:pt idx="338">
                  <c:v>-2.7721015981817419E-3</c:v>
                </c:pt>
                <c:pt idx="339">
                  <c:v>-2.4451454737890992E-3</c:v>
                </c:pt>
                <c:pt idx="340">
                  <c:v>-2.1161056964188775E-3</c:v>
                </c:pt>
                <c:pt idx="341">
                  <c:v>-1.785082494774679E-3</c:v>
                </c:pt>
                <c:pt idx="342">
                  <c:v>-1.4521767017304527E-3</c:v>
                </c:pt>
                <c:pt idx="343">
                  <c:v>-1.1174897236157231E-3</c:v>
                </c:pt>
                <c:pt idx="344">
                  <c:v>-7.8112350932614105E-4</c:v>
                </c:pt>
                <c:pt idx="345">
                  <c:v>-4.4318051926908481E-4</c:v>
                </c:pt>
                <c:pt idx="346">
                  <c:v>-1.037636941530343E-4</c:v>
                </c:pt>
                <c:pt idx="347">
                  <c:v>2.3702357636907513E-4</c:v>
                </c:pt>
                <c:pt idx="348">
                  <c:v>5.7907748519337929E-4</c:v>
                </c:pt>
                <c:pt idx="349">
                  <c:v>9.2229383938564717E-4</c:v>
                </c:pt>
                <c:pt idx="350">
                  <c:v>1.2665680919196503E-3</c:v>
                </c:pt>
                <c:pt idx="351">
                  <c:v>1.6117953735229548E-3</c:v>
                </c:pt>
                <c:pt idx="352">
                  <c:v>1.9578705246213099E-3</c:v>
                </c:pt>
                <c:pt idx="353">
                  <c:v>2.3046881273712039E-3</c:v>
                </c:pt>
                <c:pt idx="354">
                  <c:v>2.652142537771106E-3</c:v>
                </c:pt>
                <c:pt idx="355">
                  <c:v>3.000127917841777E-3</c:v>
                </c:pt>
                <c:pt idx="356">
                  <c:v>3.3485382678653847E-3</c:v>
                </c:pt>
                <c:pt idx="357">
                  <c:v>3.6972674586742554E-3</c:v>
                </c:pt>
                <c:pt idx="358">
                  <c:v>4.0462092639785832E-3</c:v>
                </c:pt>
                <c:pt idx="359">
                  <c:v>4.3952573927242668E-3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E23-47FF-AFD3-29099C21D0FE}"/>
            </c:ext>
          </c:extLst>
        </c:ser>
        <c:ser>
          <c:idx val="6"/>
          <c:order val="6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'C-E-D'!$AP$2:$AP$361</c:f>
              <c:numCache>
                <c:formatCode>General</c:formatCode>
                <c:ptCount val="360"/>
                <c:pt idx="0">
                  <c:v>1.5444243903235254E-2</c:v>
                </c:pt>
                <c:pt idx="1">
                  <c:v>1.5439675221862298E-2</c:v>
                </c:pt>
                <c:pt idx="2">
                  <c:v>1.5432062299217078E-2</c:v>
                </c:pt>
                <c:pt idx="3">
                  <c:v>1.5421407454269582E-2</c:v>
                </c:pt>
                <c:pt idx="4">
                  <c:v>1.5407713932588796E-2</c:v>
                </c:pt>
                <c:pt idx="5">
                  <c:v>1.5390985905354074E-2</c:v>
                </c:pt>
                <c:pt idx="6">
                  <c:v>1.537122846808456E-2</c:v>
                </c:pt>
                <c:pt idx="7">
                  <c:v>1.5348447639087043E-2</c:v>
                </c:pt>
                <c:pt idx="8">
                  <c:v>1.5322650357622718E-2</c:v>
                </c:pt>
                <c:pt idx="9">
                  <c:v>1.529384448179342E-2</c:v>
                </c:pt>
                <c:pt idx="10">
                  <c:v>1.526203878614798E-2</c:v>
                </c:pt>
                <c:pt idx="11">
                  <c:v>1.5227242959009398E-2</c:v>
                </c:pt>
                <c:pt idx="12">
                  <c:v>1.5189467599523693E-2</c:v>
                </c:pt>
                <c:pt idx="13">
                  <c:v>1.5148724214431305E-2</c:v>
                </c:pt>
                <c:pt idx="14">
                  <c:v>1.5105025214562024E-2</c:v>
                </c:pt>
                <c:pt idx="15">
                  <c:v>1.505838391105453E-2</c:v>
                </c:pt>
                <c:pt idx="16">
                  <c:v>1.5008814511301694E-2</c:v>
                </c:pt>
                <c:pt idx="17">
                  <c:v>1.4956332114622876E-2</c:v>
                </c:pt>
                <c:pt idx="18">
                  <c:v>1.4900952707664509E-2</c:v>
                </c:pt>
                <c:pt idx="19">
                  <c:v>1.4842693159530424E-2</c:v>
                </c:pt>
                <c:pt idx="20">
                  <c:v>1.4781571216643358E-2</c:v>
                </c:pt>
                <c:pt idx="21">
                  <c:v>1.4717605497339215E-2</c:v>
                </c:pt>
                <c:pt idx="22">
                  <c:v>1.4650815486195744E-2</c:v>
                </c:pt>
                <c:pt idx="23">
                  <c:v>1.4581221528097349E-2</c:v>
                </c:pt>
                <c:pt idx="24">
                  <c:v>1.450884482203784E-2</c:v>
                </c:pt>
                <c:pt idx="25">
                  <c:v>1.4433707414663011E-2</c:v>
                </c:pt>
                <c:pt idx="26">
                  <c:v>1.435583219355502E-2</c:v>
                </c:pt>
                <c:pt idx="27">
                  <c:v>1.4275242880260611E-2</c:v>
                </c:pt>
                <c:pt idx="28">
                  <c:v>1.4191964023065298E-2</c:v>
                </c:pt>
                <c:pt idx="29">
                  <c:v>1.4106020989515728E-2</c:v>
                </c:pt>
                <c:pt idx="30">
                  <c:v>1.4017439958692464E-2</c:v>
                </c:pt>
                <c:pt idx="31">
                  <c:v>1.3926247913235601E-2</c:v>
                </c:pt>
                <c:pt idx="32">
                  <c:v>1.3832472631125581E-2</c:v>
                </c:pt>
                <c:pt idx="33">
                  <c:v>1.3736142677221758E-2</c:v>
                </c:pt>
                <c:pt idx="34">
                  <c:v>1.3637287394561258E-2</c:v>
                </c:pt>
                <c:pt idx="35">
                  <c:v>1.3535936895420816E-2</c:v>
                </c:pt>
                <c:pt idx="36">
                  <c:v>1.3432122052144269E-2</c:v>
                </c:pt>
                <c:pt idx="37">
                  <c:v>1.3325874487738561E-2</c:v>
                </c:pt>
                <c:pt idx="38">
                  <c:v>1.3217226566241049E-2</c:v>
                </c:pt>
                <c:pt idx="39">
                  <c:v>1.3106211382861121E-2</c:v>
                </c:pt>
                <c:pt idx="40">
                  <c:v>1.2992862753899062E-2</c:v>
                </c:pt>
                <c:pt idx="41">
                  <c:v>1.2877215206445284E-2</c:v>
                </c:pt>
                <c:pt idx="42">
                  <c:v>1.2759303967863046E-2</c:v>
                </c:pt>
                <c:pt idx="43">
                  <c:v>1.2639164955057854E-2</c:v>
                </c:pt>
                <c:pt idx="44">
                  <c:v>1.2516834763536818E-2</c:v>
                </c:pt>
                <c:pt idx="45">
                  <c:v>1.2392350656261316E-2</c:v>
                </c:pt>
                <c:pt idx="46">
                  <c:v>1.2265750552296326E-2</c:v>
                </c:pt>
                <c:pt idx="47">
                  <c:v>1.2137073015259923E-2</c:v>
                </c:pt>
                <c:pt idx="48">
                  <c:v>1.2006357241576414E-2</c:v>
                </c:pt>
                <c:pt idx="49">
                  <c:v>1.1873643048536735E-2</c:v>
                </c:pt>
                <c:pt idx="50">
                  <c:v>1.1738970862169715E-2</c:v>
                </c:pt>
                <c:pt idx="51">
                  <c:v>1.1602381704927923E-2</c:v>
                </c:pt>
                <c:pt idx="52">
                  <c:v>1.1463917183191825E-2</c:v>
                </c:pt>
                <c:pt idx="53">
                  <c:v>1.1323619474596074E-2</c:v>
                </c:pt>
                <c:pt idx="54">
                  <c:v>1.1181531315181802E-2</c:v>
                </c:pt>
                <c:pt idx="55">
                  <c:v>1.1037695986378809E-2</c:v>
                </c:pt>
                <c:pt idx="56">
                  <c:v>1.0892157301821614E-2</c:v>
                </c:pt>
                <c:pt idx="57">
                  <c:v>1.074495959400339E-2</c:v>
                </c:pt>
                <c:pt idx="58">
                  <c:v>1.0596147700771885E-2</c:v>
                </c:pt>
                <c:pt idx="59">
                  <c:v>1.0445766951671343E-2</c:v>
                </c:pt>
                <c:pt idx="60">
                  <c:v>1.0293863154134712E-2</c:v>
                </c:pt>
                <c:pt idx="61">
                  <c:v>1.0140482579530249E-2</c:v>
                </c:pt>
                <c:pt idx="62">
                  <c:v>9.9856719490668093E-3</c:v>
                </c:pt>
                <c:pt idx="63">
                  <c:v>9.8294784195621168E-3</c:v>
                </c:pt>
                <c:pt idx="64">
                  <c:v>9.6719495690783357E-3</c:v>
                </c:pt>
                <c:pt idx="65">
                  <c:v>9.5131333824293451E-3</c:v>
                </c:pt>
                <c:pt idx="66">
                  <c:v>9.3530782365640816E-3</c:v>
                </c:pt>
                <c:pt idx="67">
                  <c:v>9.1918328858304615E-3</c:v>
                </c:pt>
                <c:pt idx="68">
                  <c:v>9.0294464471243462E-3</c:v>
                </c:pt>
                <c:pt idx="69">
                  <c:v>8.8659683849280305E-3</c:v>
                </c:pt>
                <c:pt idx="70">
                  <c:v>8.7014484962429101E-3</c:v>
                </c:pt>
                <c:pt idx="71">
                  <c:v>8.5359368954208165E-3</c:v>
                </c:pt>
                <c:pt idx="72">
                  <c:v>8.3694839988987108E-3</c:v>
                </c:pt>
                <c:pt idx="73">
                  <c:v>8.2021405098413342E-3</c:v>
                </c:pt>
                <c:pt idx="74">
                  <c:v>8.033957402696551E-3</c:v>
                </c:pt>
                <c:pt idx="75">
                  <c:v>7.864985907668022E-3</c:v>
                </c:pt>
                <c:pt idx="76">
                  <c:v>7.6952774951099916E-3</c:v>
                </c:pt>
                <c:pt idx="77">
                  <c:v>7.5248838598489373E-3</c:v>
                </c:pt>
                <c:pt idx="78">
                  <c:v>7.3538569054367921E-3</c:v>
                </c:pt>
                <c:pt idx="79">
                  <c:v>7.1822487283406469E-3</c:v>
                </c:pt>
                <c:pt idx="80">
                  <c:v>7.0101116020736525E-3</c:v>
                </c:pt>
                <c:pt idx="81">
                  <c:v>6.837497961272E-3</c:v>
                </c:pt>
                <c:pt idx="82">
                  <c:v>6.6644603857228179E-3</c:v>
                </c:pt>
                <c:pt idx="83">
                  <c:v>6.4910515843478777E-3</c:v>
                </c:pt>
                <c:pt idx="84">
                  <c:v>6.3173243791479249E-3</c:v>
                </c:pt>
                <c:pt idx="85">
                  <c:v>6.1433316891125979E-3</c:v>
                </c:pt>
                <c:pt idx="86">
                  <c:v>5.9691265141007827E-3</c:v>
                </c:pt>
                <c:pt idx="87">
                  <c:v>5.7947619186963541E-3</c:v>
                </c:pt>
                <c:pt idx="88">
                  <c:v>5.6202910160441776E-3</c:v>
                </c:pt>
                <c:pt idx="89">
                  <c:v>5.4457669516713445E-3</c:v>
                </c:pt>
                <c:pt idx="90">
                  <c:v>5.2712428872985087E-3</c:v>
                </c:pt>
                <c:pt idx="91">
                  <c:v>5.0967719846463366E-3</c:v>
                </c:pt>
                <c:pt idx="92">
                  <c:v>4.922407389241908E-3</c:v>
                </c:pt>
                <c:pt idx="93">
                  <c:v>4.7482022142300902E-3</c:v>
                </c:pt>
                <c:pt idx="94">
                  <c:v>4.5742095241947615E-3</c:v>
                </c:pt>
                <c:pt idx="95">
                  <c:v>4.4004823189948104E-3</c:v>
                </c:pt>
                <c:pt idx="96">
                  <c:v>4.2270735176198702E-3</c:v>
                </c:pt>
                <c:pt idx="97">
                  <c:v>4.0540359420706907E-3</c:v>
                </c:pt>
                <c:pt idx="98">
                  <c:v>3.8814223012690338E-3</c:v>
                </c:pt>
                <c:pt idx="99">
                  <c:v>3.7092851750020412E-3</c:v>
                </c:pt>
                <c:pt idx="100">
                  <c:v>3.537676997905896E-3</c:v>
                </c:pt>
                <c:pt idx="101">
                  <c:v>3.366650043493753E-3</c:v>
                </c:pt>
                <c:pt idx="102">
                  <c:v>3.1962564082326961E-3</c:v>
                </c:pt>
                <c:pt idx="103">
                  <c:v>3.0265479956746665E-3</c:v>
                </c:pt>
                <c:pt idx="104">
                  <c:v>2.8575765006461358E-3</c:v>
                </c:pt>
                <c:pt idx="105">
                  <c:v>2.6893933935013539E-3</c:v>
                </c:pt>
                <c:pt idx="106">
                  <c:v>2.5220499044439778E-3</c:v>
                </c:pt>
                <c:pt idx="107">
                  <c:v>2.3555970079218711E-3</c:v>
                </c:pt>
                <c:pt idx="108">
                  <c:v>2.1900854070997806E-3</c:v>
                </c:pt>
                <c:pt idx="109">
                  <c:v>2.0255655184146576E-3</c:v>
                </c:pt>
                <c:pt idx="110">
                  <c:v>1.8620874562183423E-3</c:v>
                </c:pt>
                <c:pt idx="111">
                  <c:v>1.699701017512224E-3</c:v>
                </c:pt>
                <c:pt idx="112">
                  <c:v>1.5384556667786091E-3</c:v>
                </c:pt>
                <c:pt idx="113">
                  <c:v>1.3784005209133447E-3</c:v>
                </c:pt>
                <c:pt idx="114">
                  <c:v>1.2195843342643516E-3</c:v>
                </c:pt>
                <c:pt idx="115">
                  <c:v>1.0620554837805695E-3</c:v>
                </c:pt>
                <c:pt idx="116">
                  <c:v>9.0586195427587793E-4</c:v>
                </c:pt>
                <c:pt idx="117">
                  <c:v>7.5105132381243951E-4</c:v>
                </c:pt>
                <c:pt idx="118">
                  <c:v>5.9767074920797497E-4</c:v>
                </c:pt>
                <c:pt idx="119">
                  <c:v>4.4576695167134785E-4</c:v>
                </c:pt>
                <c:pt idx="120">
                  <c:v>2.9538620257080293E-4</c:v>
                </c:pt>
                <c:pt idx="121">
                  <c:v>1.4657430933929724E-4</c:v>
                </c:pt>
                <c:pt idx="122">
                  <c:v>-6.2339847892514677E-7</c:v>
                </c:pt>
                <c:pt idx="123">
                  <c:v>-1.4616208303612141E-4</c:v>
                </c:pt>
                <c:pt idx="124">
                  <c:v>-2.8999741183911246E-4</c:v>
                </c:pt>
                <c:pt idx="125">
                  <c:v>-4.3208557125338446E-4</c:v>
                </c:pt>
                <c:pt idx="126">
                  <c:v>-5.7238327984913788E-4</c:v>
                </c:pt>
                <c:pt idx="127">
                  <c:v>-7.1084780158523712E-4</c:v>
                </c:pt>
                <c:pt idx="128">
                  <c:v>-8.4743695882702735E-4</c:v>
                </c:pt>
                <c:pt idx="129">
                  <c:v>-9.8210914519404786E-4</c:v>
                </c:pt>
                <c:pt idx="130">
                  <c:v>-1.1148233382337292E-3</c:v>
                </c:pt>
                <c:pt idx="131">
                  <c:v>-1.2455391119172363E-3</c:v>
                </c:pt>
                <c:pt idx="132">
                  <c:v>-1.3742166489536375E-3</c:v>
                </c:pt>
                <c:pt idx="133">
                  <c:v>-1.5008167529186245E-3</c:v>
                </c:pt>
                <c:pt idx="134">
                  <c:v>-1.6253008601941291E-3</c:v>
                </c:pt>
                <c:pt idx="135">
                  <c:v>-1.7476310517151664E-3</c:v>
                </c:pt>
                <c:pt idx="136">
                  <c:v>-1.8677700645203582E-3</c:v>
                </c:pt>
                <c:pt idx="137">
                  <c:v>-1.9856813031025938E-3</c:v>
                </c:pt>
                <c:pt idx="138">
                  <c:v>-2.101328850556374E-3</c:v>
                </c:pt>
                <c:pt idx="139">
                  <c:v>-2.2146774795184327E-3</c:v>
                </c:pt>
                <c:pt idx="140">
                  <c:v>-2.3256926628983611E-3</c:v>
                </c:pt>
                <c:pt idx="141">
                  <c:v>-2.4343405843958721E-3</c:v>
                </c:pt>
                <c:pt idx="142">
                  <c:v>-2.5405881488015838E-3</c:v>
                </c:pt>
                <c:pt idx="143">
                  <c:v>-2.6444029920781268E-3</c:v>
                </c:pt>
                <c:pt idx="144">
                  <c:v>-2.7457534912185694E-3</c:v>
                </c:pt>
                <c:pt idx="145">
                  <c:v>-2.8446087738790704E-3</c:v>
                </c:pt>
                <c:pt idx="146">
                  <c:v>-2.9409387277828953E-3</c:v>
                </c:pt>
                <c:pt idx="147">
                  <c:v>-3.0347140098929137E-3</c:v>
                </c:pt>
                <c:pt idx="148">
                  <c:v>-3.1259060553497763E-3</c:v>
                </c:pt>
                <c:pt idx="149">
                  <c:v>-3.2144870861730412E-3</c:v>
                </c:pt>
                <c:pt idx="150">
                  <c:v>-3.3004301197226103E-3</c:v>
                </c:pt>
                <c:pt idx="151">
                  <c:v>-3.3837089769179207E-3</c:v>
                </c:pt>
                <c:pt idx="152">
                  <c:v>-3.4642982902123309E-3</c:v>
                </c:pt>
                <c:pt idx="153">
                  <c:v>-3.5421735113203238E-3</c:v>
                </c:pt>
                <c:pt idx="154">
                  <c:v>-3.6173109186951533E-3</c:v>
                </c:pt>
                <c:pt idx="155">
                  <c:v>-3.6896876247546617E-3</c:v>
                </c:pt>
                <c:pt idx="156">
                  <c:v>-3.7592815828530555E-3</c:v>
                </c:pt>
                <c:pt idx="157">
                  <c:v>-3.8260715939965259E-3</c:v>
                </c:pt>
                <c:pt idx="158">
                  <c:v>-3.8900373133006708E-3</c:v>
                </c:pt>
                <c:pt idx="159">
                  <c:v>-3.9511592561877369E-3</c:v>
                </c:pt>
                <c:pt idx="160">
                  <c:v>-4.0094188043218199E-3</c:v>
                </c:pt>
                <c:pt idx="161">
                  <c:v>-4.0647982112801892E-3</c:v>
                </c:pt>
                <c:pt idx="162">
                  <c:v>-4.117280607959007E-3</c:v>
                </c:pt>
                <c:pt idx="163">
                  <c:v>-4.1668500077118396E-3</c:v>
                </c:pt>
                <c:pt idx="164">
                  <c:v>-4.2134913112193348E-3</c:v>
                </c:pt>
                <c:pt idx="165">
                  <c:v>-4.2571903110886176E-3</c:v>
                </c:pt>
                <c:pt idx="166">
                  <c:v>-4.2979336961810055E-3</c:v>
                </c:pt>
                <c:pt idx="167">
                  <c:v>-4.3357090556667109E-3</c:v>
                </c:pt>
                <c:pt idx="168">
                  <c:v>-4.3705048828052932E-3</c:v>
                </c:pt>
                <c:pt idx="169">
                  <c:v>-4.4023105784507331E-3</c:v>
                </c:pt>
                <c:pt idx="170">
                  <c:v>-4.4311164542800291E-3</c:v>
                </c:pt>
                <c:pt idx="171">
                  <c:v>-4.4569137357443559E-3</c:v>
                </c:pt>
                <c:pt idx="172">
                  <c:v>-4.4796945647418724E-3</c:v>
                </c:pt>
                <c:pt idx="173">
                  <c:v>-4.4994520020113869E-3</c:v>
                </c:pt>
                <c:pt idx="174">
                  <c:v>-4.5161800292461089E-3</c:v>
                </c:pt>
                <c:pt idx="175">
                  <c:v>-4.5298735509268946E-3</c:v>
                </c:pt>
                <c:pt idx="176">
                  <c:v>-4.5405283958743908E-3</c:v>
                </c:pt>
                <c:pt idx="177">
                  <c:v>-4.5481413185196103E-3</c:v>
                </c:pt>
                <c:pt idx="178">
                  <c:v>-4.5527099998925666E-3</c:v>
                </c:pt>
                <c:pt idx="179">
                  <c:v>-4.5542330483286531E-3</c:v>
                </c:pt>
                <c:pt idx="180">
                  <c:v>-4.5527099998925666E-3</c:v>
                </c:pt>
                <c:pt idx="181">
                  <c:v>-4.5481413185196103E-3</c:v>
                </c:pt>
                <c:pt idx="182">
                  <c:v>-4.5405283958743908E-3</c:v>
                </c:pt>
                <c:pt idx="183">
                  <c:v>-4.5298735509268964E-3</c:v>
                </c:pt>
                <c:pt idx="184">
                  <c:v>-4.5161800292461089E-3</c:v>
                </c:pt>
                <c:pt idx="185">
                  <c:v>-4.4994520020113869E-3</c:v>
                </c:pt>
                <c:pt idx="186">
                  <c:v>-4.4796945647418724E-3</c:v>
                </c:pt>
                <c:pt idx="187">
                  <c:v>-4.4569137357443559E-3</c:v>
                </c:pt>
                <c:pt idx="188">
                  <c:v>-4.4311164542800308E-3</c:v>
                </c:pt>
                <c:pt idx="189">
                  <c:v>-4.4023105784507331E-3</c:v>
                </c:pt>
                <c:pt idx="190">
                  <c:v>-4.3705048828052932E-3</c:v>
                </c:pt>
                <c:pt idx="191">
                  <c:v>-4.3357090556667109E-3</c:v>
                </c:pt>
                <c:pt idx="192">
                  <c:v>-4.2979336961810055E-3</c:v>
                </c:pt>
                <c:pt idx="193">
                  <c:v>-4.2571903110886176E-3</c:v>
                </c:pt>
                <c:pt idx="194">
                  <c:v>-4.2134913112193383E-3</c:v>
                </c:pt>
                <c:pt idx="195">
                  <c:v>-4.166850007711843E-3</c:v>
                </c:pt>
                <c:pt idx="196">
                  <c:v>-4.1172806079590087E-3</c:v>
                </c:pt>
                <c:pt idx="197">
                  <c:v>-4.0647982112801892E-3</c:v>
                </c:pt>
                <c:pt idx="198">
                  <c:v>-4.0094188043218199E-3</c:v>
                </c:pt>
                <c:pt idx="199">
                  <c:v>-3.9511592561877369E-3</c:v>
                </c:pt>
                <c:pt idx="200">
                  <c:v>-3.8900373133006708E-3</c:v>
                </c:pt>
                <c:pt idx="201">
                  <c:v>-3.8260715939965276E-3</c:v>
                </c:pt>
                <c:pt idx="202">
                  <c:v>-3.7592815828530572E-3</c:v>
                </c:pt>
                <c:pt idx="203">
                  <c:v>-3.6896876247546635E-3</c:v>
                </c:pt>
                <c:pt idx="204">
                  <c:v>-3.6173109186951533E-3</c:v>
                </c:pt>
                <c:pt idx="205">
                  <c:v>-3.5421735113203255E-3</c:v>
                </c:pt>
                <c:pt idx="206">
                  <c:v>-3.4642982902123344E-3</c:v>
                </c:pt>
                <c:pt idx="207">
                  <c:v>-3.3837089769179225E-3</c:v>
                </c:pt>
                <c:pt idx="208">
                  <c:v>-3.3004301197226121E-3</c:v>
                </c:pt>
                <c:pt idx="209">
                  <c:v>-3.2144870861730394E-3</c:v>
                </c:pt>
                <c:pt idx="210">
                  <c:v>-3.1259060553497763E-3</c:v>
                </c:pt>
                <c:pt idx="211">
                  <c:v>-3.0347140098929137E-3</c:v>
                </c:pt>
                <c:pt idx="212">
                  <c:v>-2.9409387277828936E-3</c:v>
                </c:pt>
                <c:pt idx="213">
                  <c:v>-2.8446087738790721E-3</c:v>
                </c:pt>
                <c:pt idx="214">
                  <c:v>-2.7457534912185746E-3</c:v>
                </c:pt>
                <c:pt idx="215">
                  <c:v>-2.6444029920781285E-3</c:v>
                </c:pt>
                <c:pt idx="216">
                  <c:v>-2.5405881488015838E-3</c:v>
                </c:pt>
                <c:pt idx="217">
                  <c:v>-2.4343405843958756E-3</c:v>
                </c:pt>
                <c:pt idx="218">
                  <c:v>-2.3256926628983619E-3</c:v>
                </c:pt>
                <c:pt idx="219">
                  <c:v>-2.2146774795184336E-3</c:v>
                </c:pt>
                <c:pt idx="220">
                  <c:v>-2.1013288505563731E-3</c:v>
                </c:pt>
                <c:pt idx="221">
                  <c:v>-1.9856813031025964E-3</c:v>
                </c:pt>
                <c:pt idx="222">
                  <c:v>-1.8677700645203599E-3</c:v>
                </c:pt>
                <c:pt idx="223">
                  <c:v>-1.7476310517151646E-3</c:v>
                </c:pt>
                <c:pt idx="224">
                  <c:v>-1.6253008601941309E-3</c:v>
                </c:pt>
                <c:pt idx="225">
                  <c:v>-1.5008167529186297E-3</c:v>
                </c:pt>
                <c:pt idx="226">
                  <c:v>-1.3742166489536436E-3</c:v>
                </c:pt>
                <c:pt idx="227">
                  <c:v>-1.2455391119172389E-3</c:v>
                </c:pt>
                <c:pt idx="228">
                  <c:v>-1.1148233382337301E-3</c:v>
                </c:pt>
                <c:pt idx="229">
                  <c:v>-9.8210914519404873E-4</c:v>
                </c:pt>
                <c:pt idx="230">
                  <c:v>-8.4743695882702561E-4</c:v>
                </c:pt>
                <c:pt idx="231">
                  <c:v>-7.1084780158523538E-4</c:v>
                </c:pt>
                <c:pt idx="232">
                  <c:v>-5.7238327984913701E-4</c:v>
                </c:pt>
                <c:pt idx="233">
                  <c:v>-4.3208557125338706E-4</c:v>
                </c:pt>
                <c:pt idx="234">
                  <c:v>-2.8999741183911854E-4</c:v>
                </c:pt>
                <c:pt idx="235">
                  <c:v>-1.4616208303612661E-4</c:v>
                </c:pt>
                <c:pt idx="236">
                  <c:v>-6.2339847892427941E-7</c:v>
                </c:pt>
                <c:pt idx="237">
                  <c:v>1.4657430933929551E-4</c:v>
                </c:pt>
                <c:pt idx="238">
                  <c:v>2.9538620257080032E-4</c:v>
                </c:pt>
                <c:pt idx="239">
                  <c:v>4.4576695167134091E-4</c:v>
                </c:pt>
                <c:pt idx="240">
                  <c:v>5.9767074920797671E-4</c:v>
                </c:pt>
                <c:pt idx="241">
                  <c:v>7.5105132381243778E-4</c:v>
                </c:pt>
                <c:pt idx="242">
                  <c:v>9.0586195427587619E-4</c:v>
                </c:pt>
                <c:pt idx="243">
                  <c:v>1.0620554837805678E-3</c:v>
                </c:pt>
                <c:pt idx="244">
                  <c:v>1.2195843342643455E-3</c:v>
                </c:pt>
                <c:pt idx="245">
                  <c:v>1.3784005209133438E-3</c:v>
                </c:pt>
                <c:pt idx="246">
                  <c:v>1.5384556667786065E-3</c:v>
                </c:pt>
                <c:pt idx="247">
                  <c:v>1.6997010175122218E-3</c:v>
                </c:pt>
                <c:pt idx="248">
                  <c:v>1.8620874562183375E-3</c:v>
                </c:pt>
                <c:pt idx="249">
                  <c:v>2.0255655184146511E-3</c:v>
                </c:pt>
                <c:pt idx="250">
                  <c:v>2.1900854070997784E-3</c:v>
                </c:pt>
                <c:pt idx="251">
                  <c:v>2.355597007921869E-3</c:v>
                </c:pt>
                <c:pt idx="252">
                  <c:v>2.5220499044439734E-3</c:v>
                </c:pt>
                <c:pt idx="253">
                  <c:v>2.6893933935013556E-3</c:v>
                </c:pt>
                <c:pt idx="254">
                  <c:v>2.8575765006461384E-3</c:v>
                </c:pt>
                <c:pt idx="255">
                  <c:v>3.0265479956746665E-3</c:v>
                </c:pt>
                <c:pt idx="256">
                  <c:v>3.1962564082326918E-3</c:v>
                </c:pt>
                <c:pt idx="257">
                  <c:v>3.3666500434937465E-3</c:v>
                </c:pt>
                <c:pt idx="258">
                  <c:v>3.5376769979058894E-3</c:v>
                </c:pt>
                <c:pt idx="259">
                  <c:v>3.7092851750020412E-3</c:v>
                </c:pt>
                <c:pt idx="260">
                  <c:v>3.8814223012690338E-3</c:v>
                </c:pt>
                <c:pt idx="261">
                  <c:v>4.054035942070695E-3</c:v>
                </c:pt>
                <c:pt idx="262">
                  <c:v>4.2270735176198719E-3</c:v>
                </c:pt>
                <c:pt idx="263">
                  <c:v>4.4004823189948104E-3</c:v>
                </c:pt>
                <c:pt idx="264">
                  <c:v>4.5742095241947615E-3</c:v>
                </c:pt>
                <c:pt idx="265">
                  <c:v>4.7482022142300885E-3</c:v>
                </c:pt>
                <c:pt idx="266">
                  <c:v>4.922407389241901E-3</c:v>
                </c:pt>
                <c:pt idx="267">
                  <c:v>5.0967719846463271E-3</c:v>
                </c:pt>
                <c:pt idx="268">
                  <c:v>5.2712428872985087E-3</c:v>
                </c:pt>
                <c:pt idx="269">
                  <c:v>5.4457669516713419E-3</c:v>
                </c:pt>
                <c:pt idx="270">
                  <c:v>5.620291016044175E-3</c:v>
                </c:pt>
                <c:pt idx="271">
                  <c:v>5.7947619186963567E-3</c:v>
                </c:pt>
                <c:pt idx="272">
                  <c:v>5.9691265141007827E-3</c:v>
                </c:pt>
                <c:pt idx="273">
                  <c:v>6.1433316891125953E-3</c:v>
                </c:pt>
                <c:pt idx="274">
                  <c:v>6.3173243791479223E-3</c:v>
                </c:pt>
                <c:pt idx="275">
                  <c:v>6.4910515843478733E-3</c:v>
                </c:pt>
                <c:pt idx="276">
                  <c:v>6.6644603857228205E-3</c:v>
                </c:pt>
                <c:pt idx="277">
                  <c:v>6.8374979612719974E-3</c:v>
                </c:pt>
                <c:pt idx="278">
                  <c:v>7.0101116020736499E-3</c:v>
                </c:pt>
                <c:pt idx="279">
                  <c:v>7.1822487283406426E-3</c:v>
                </c:pt>
                <c:pt idx="280">
                  <c:v>7.3538569054367852E-3</c:v>
                </c:pt>
                <c:pt idx="281">
                  <c:v>7.5248838598489286E-3</c:v>
                </c:pt>
                <c:pt idx="282">
                  <c:v>7.6952774951099916E-3</c:v>
                </c:pt>
                <c:pt idx="283">
                  <c:v>7.8649859076680168E-3</c:v>
                </c:pt>
                <c:pt idx="284">
                  <c:v>8.0339574026965545E-3</c:v>
                </c:pt>
                <c:pt idx="285">
                  <c:v>8.2021405098413359E-3</c:v>
                </c:pt>
                <c:pt idx="286">
                  <c:v>8.3694839988987108E-3</c:v>
                </c:pt>
                <c:pt idx="287">
                  <c:v>8.5359368954208148E-3</c:v>
                </c:pt>
                <c:pt idx="288">
                  <c:v>8.7014484962429049E-3</c:v>
                </c:pt>
                <c:pt idx="289">
                  <c:v>8.8659683849280236E-3</c:v>
                </c:pt>
                <c:pt idx="290">
                  <c:v>9.0294464471243376E-3</c:v>
                </c:pt>
                <c:pt idx="291">
                  <c:v>9.1918328858304615E-3</c:v>
                </c:pt>
                <c:pt idx="292">
                  <c:v>9.3530782365640781E-3</c:v>
                </c:pt>
                <c:pt idx="293">
                  <c:v>9.5131333824293486E-3</c:v>
                </c:pt>
                <c:pt idx="294">
                  <c:v>9.6719495690783391E-3</c:v>
                </c:pt>
                <c:pt idx="295">
                  <c:v>9.8294784195621168E-3</c:v>
                </c:pt>
                <c:pt idx="296">
                  <c:v>9.9856719490668093E-3</c:v>
                </c:pt>
                <c:pt idx="297">
                  <c:v>1.0140482579530246E-2</c:v>
                </c:pt>
                <c:pt idx="298">
                  <c:v>1.0293863154134707E-2</c:v>
                </c:pt>
                <c:pt idx="299">
                  <c:v>1.0445766951671343E-2</c:v>
                </c:pt>
                <c:pt idx="300">
                  <c:v>1.0596147700771883E-2</c:v>
                </c:pt>
                <c:pt idx="301">
                  <c:v>1.0744959594003388E-2</c:v>
                </c:pt>
                <c:pt idx="302">
                  <c:v>1.0892157301821609E-2</c:v>
                </c:pt>
                <c:pt idx="303">
                  <c:v>1.1037695986378805E-2</c:v>
                </c:pt>
                <c:pt idx="304">
                  <c:v>1.1181531315181802E-2</c:v>
                </c:pt>
                <c:pt idx="305">
                  <c:v>1.1323619474596071E-2</c:v>
                </c:pt>
                <c:pt idx="306">
                  <c:v>1.146391718319182E-2</c:v>
                </c:pt>
                <c:pt idx="307">
                  <c:v>1.1602381704927927E-2</c:v>
                </c:pt>
                <c:pt idx="308">
                  <c:v>1.1738970862169715E-2</c:v>
                </c:pt>
                <c:pt idx="309">
                  <c:v>1.1873643048536733E-2</c:v>
                </c:pt>
                <c:pt idx="310">
                  <c:v>1.2006357241576412E-2</c:v>
                </c:pt>
                <c:pt idx="311">
                  <c:v>1.213707301525992E-2</c:v>
                </c:pt>
                <c:pt idx="312">
                  <c:v>1.2265750552296322E-2</c:v>
                </c:pt>
                <c:pt idx="313">
                  <c:v>1.2392350656261307E-2</c:v>
                </c:pt>
                <c:pt idx="314">
                  <c:v>1.2516834763536815E-2</c:v>
                </c:pt>
                <c:pt idx="315">
                  <c:v>1.263916495505785E-2</c:v>
                </c:pt>
                <c:pt idx="316">
                  <c:v>1.2759303967863048E-2</c:v>
                </c:pt>
                <c:pt idx="317">
                  <c:v>1.2877215206445284E-2</c:v>
                </c:pt>
                <c:pt idx="318">
                  <c:v>1.299286275389906E-2</c:v>
                </c:pt>
                <c:pt idx="319">
                  <c:v>1.3106211382861119E-2</c:v>
                </c:pt>
                <c:pt idx="320">
                  <c:v>1.3217226566241046E-2</c:v>
                </c:pt>
                <c:pt idx="321">
                  <c:v>1.3325874487738558E-2</c:v>
                </c:pt>
                <c:pt idx="322">
                  <c:v>1.3432122052144269E-2</c:v>
                </c:pt>
                <c:pt idx="323">
                  <c:v>1.3535936895420814E-2</c:v>
                </c:pt>
                <c:pt idx="324">
                  <c:v>1.3637287394561257E-2</c:v>
                </c:pt>
                <c:pt idx="325">
                  <c:v>1.3736142677221754E-2</c:v>
                </c:pt>
                <c:pt idx="326">
                  <c:v>1.3832472631125581E-2</c:v>
                </c:pt>
                <c:pt idx="327">
                  <c:v>1.3926247913235594E-2</c:v>
                </c:pt>
                <c:pt idx="328">
                  <c:v>1.4017439958692462E-2</c:v>
                </c:pt>
                <c:pt idx="329">
                  <c:v>1.4106020989515725E-2</c:v>
                </c:pt>
                <c:pt idx="330">
                  <c:v>1.4191964023065299E-2</c:v>
                </c:pt>
                <c:pt idx="331">
                  <c:v>1.427524288026061E-2</c:v>
                </c:pt>
                <c:pt idx="332">
                  <c:v>1.4355832193555018E-2</c:v>
                </c:pt>
                <c:pt idx="333">
                  <c:v>1.4433707414663013E-2</c:v>
                </c:pt>
                <c:pt idx="334">
                  <c:v>1.4508844822037837E-2</c:v>
                </c:pt>
                <c:pt idx="335">
                  <c:v>1.4581221528097351E-2</c:v>
                </c:pt>
                <c:pt idx="336">
                  <c:v>1.4650815486195739E-2</c:v>
                </c:pt>
                <c:pt idx="337">
                  <c:v>1.4717605497339213E-2</c:v>
                </c:pt>
                <c:pt idx="338">
                  <c:v>1.4781571216643356E-2</c:v>
                </c:pt>
                <c:pt idx="339">
                  <c:v>1.4842693159530424E-2</c:v>
                </c:pt>
                <c:pt idx="340">
                  <c:v>1.4900952707664505E-2</c:v>
                </c:pt>
                <c:pt idx="341">
                  <c:v>1.4956332114622876E-2</c:v>
                </c:pt>
                <c:pt idx="342">
                  <c:v>1.5008814511301698E-2</c:v>
                </c:pt>
                <c:pt idx="343">
                  <c:v>1.5058383911054527E-2</c:v>
                </c:pt>
                <c:pt idx="344">
                  <c:v>1.5105025214562024E-2</c:v>
                </c:pt>
                <c:pt idx="345">
                  <c:v>1.5148724214431305E-2</c:v>
                </c:pt>
                <c:pt idx="346">
                  <c:v>1.5189467599523691E-2</c:v>
                </c:pt>
                <c:pt idx="347">
                  <c:v>1.5227242959009396E-2</c:v>
                </c:pt>
                <c:pt idx="348">
                  <c:v>1.526203878614798E-2</c:v>
                </c:pt>
                <c:pt idx="349">
                  <c:v>1.529384448179342E-2</c:v>
                </c:pt>
                <c:pt idx="350">
                  <c:v>1.5322650357622716E-2</c:v>
                </c:pt>
                <c:pt idx="351">
                  <c:v>1.5348447639087043E-2</c:v>
                </c:pt>
                <c:pt idx="352">
                  <c:v>1.537122846808456E-2</c:v>
                </c:pt>
                <c:pt idx="353">
                  <c:v>1.5390985905354074E-2</c:v>
                </c:pt>
                <c:pt idx="354">
                  <c:v>1.5407713932588796E-2</c:v>
                </c:pt>
                <c:pt idx="355">
                  <c:v>1.5421407454269584E-2</c:v>
                </c:pt>
                <c:pt idx="356">
                  <c:v>1.5432062299217078E-2</c:v>
                </c:pt>
                <c:pt idx="357">
                  <c:v>1.5439675221862298E-2</c:v>
                </c:pt>
                <c:pt idx="358">
                  <c:v>1.5444243903235254E-2</c:v>
                </c:pt>
                <c:pt idx="359">
                  <c:v>1.544576695167134E-2</c:v>
                </c:pt>
              </c:numCache>
            </c:numRef>
          </c:xVal>
          <c:yVal>
            <c:numRef>
              <c:f>'C-E-D'!$AQ$2:$AQ$361</c:f>
              <c:numCache>
                <c:formatCode>General</c:formatCode>
                <c:ptCount val="360"/>
                <c:pt idx="0">
                  <c:v>4.5697814570971069E-3</c:v>
                </c:pt>
                <c:pt idx="1">
                  <c:v>4.7442523597492816E-3</c:v>
                </c:pt>
                <c:pt idx="2">
                  <c:v>4.9186169551537103E-3</c:v>
                </c:pt>
                <c:pt idx="3">
                  <c:v>5.0928221301655245E-3</c:v>
                </c:pt>
                <c:pt idx="4">
                  <c:v>5.2668148202008533E-3</c:v>
                </c:pt>
                <c:pt idx="5">
                  <c:v>5.4405420254008061E-3</c:v>
                </c:pt>
                <c:pt idx="6">
                  <c:v>5.6139508267757463E-3</c:v>
                </c:pt>
                <c:pt idx="7">
                  <c:v>5.7869884023249258E-3</c:v>
                </c:pt>
                <c:pt idx="8">
                  <c:v>5.95960204312658E-3</c:v>
                </c:pt>
                <c:pt idx="9">
                  <c:v>6.1317391693935745E-3</c:v>
                </c:pt>
                <c:pt idx="10">
                  <c:v>6.3033473464897197E-3</c:v>
                </c:pt>
                <c:pt idx="11">
                  <c:v>6.4743743009018639E-3</c:v>
                </c:pt>
                <c:pt idx="12">
                  <c:v>6.6447679361629208E-3</c:v>
                </c:pt>
                <c:pt idx="13">
                  <c:v>6.8144763487209487E-3</c:v>
                </c:pt>
                <c:pt idx="14">
                  <c:v>6.9834478437494785E-3</c:v>
                </c:pt>
                <c:pt idx="15">
                  <c:v>7.1516309508942626E-3</c:v>
                </c:pt>
                <c:pt idx="16">
                  <c:v>7.3189744399516383E-3</c:v>
                </c:pt>
                <c:pt idx="17">
                  <c:v>7.4854273364737449E-3</c:v>
                </c:pt>
                <c:pt idx="18">
                  <c:v>7.6509389372958377E-3</c:v>
                </c:pt>
                <c:pt idx="19">
                  <c:v>7.8154588259809581E-3</c:v>
                </c:pt>
                <c:pt idx="20">
                  <c:v>7.9789368881772738E-3</c:v>
                </c:pt>
                <c:pt idx="21">
                  <c:v>8.1413233268833908E-3</c:v>
                </c:pt>
                <c:pt idx="22">
                  <c:v>8.3025686776170074E-3</c:v>
                </c:pt>
                <c:pt idx="23">
                  <c:v>8.4626238234822709E-3</c:v>
                </c:pt>
                <c:pt idx="24">
                  <c:v>8.6214400101312649E-3</c:v>
                </c:pt>
                <c:pt idx="25">
                  <c:v>8.7789688606150443E-3</c:v>
                </c:pt>
                <c:pt idx="26">
                  <c:v>8.9351623901197386E-3</c:v>
                </c:pt>
                <c:pt idx="27">
                  <c:v>9.0899730205831787E-3</c:v>
                </c:pt>
                <c:pt idx="28">
                  <c:v>9.2433535951876415E-3</c:v>
                </c:pt>
                <c:pt idx="29">
                  <c:v>9.3952573927242704E-3</c:v>
                </c:pt>
                <c:pt idx="30">
                  <c:v>9.545638141824811E-3</c:v>
                </c:pt>
                <c:pt idx="31">
                  <c:v>9.6944500350563192E-3</c:v>
                </c:pt>
                <c:pt idx="32">
                  <c:v>9.8416477428745416E-3</c:v>
                </c:pt>
                <c:pt idx="33">
                  <c:v>9.9871864274317396E-3</c:v>
                </c:pt>
                <c:pt idx="34">
                  <c:v>1.0131021756234732E-2</c:v>
                </c:pt>
                <c:pt idx="35">
                  <c:v>1.0273109915649002E-2</c:v>
                </c:pt>
                <c:pt idx="36">
                  <c:v>1.0413407624244753E-2</c:v>
                </c:pt>
                <c:pt idx="37">
                  <c:v>1.0551872145980853E-2</c:v>
                </c:pt>
                <c:pt idx="38">
                  <c:v>1.0688461303222645E-2</c:v>
                </c:pt>
                <c:pt idx="39">
                  <c:v>1.0823133489589663E-2</c:v>
                </c:pt>
                <c:pt idx="40">
                  <c:v>1.0955847682629341E-2</c:v>
                </c:pt>
                <c:pt idx="41">
                  <c:v>1.1086563456312853E-2</c:v>
                </c:pt>
                <c:pt idx="42">
                  <c:v>1.1215240993349255E-2</c:v>
                </c:pt>
                <c:pt idx="43">
                  <c:v>1.1341841097314242E-2</c:v>
                </c:pt>
                <c:pt idx="44">
                  <c:v>1.1466325204589744E-2</c:v>
                </c:pt>
                <c:pt idx="45">
                  <c:v>1.1588655396110779E-2</c:v>
                </c:pt>
                <c:pt idx="46">
                  <c:v>1.1708794408915974E-2</c:v>
                </c:pt>
                <c:pt idx="47">
                  <c:v>1.1826705647498211E-2</c:v>
                </c:pt>
                <c:pt idx="48">
                  <c:v>1.194235319495199E-2</c:v>
                </c:pt>
                <c:pt idx="49">
                  <c:v>1.205570182391405E-2</c:v>
                </c:pt>
                <c:pt idx="50">
                  <c:v>1.2166717007293978E-2</c:v>
                </c:pt>
                <c:pt idx="51">
                  <c:v>1.2275364928791489E-2</c:v>
                </c:pt>
                <c:pt idx="52">
                  <c:v>1.2381612493197199E-2</c:v>
                </c:pt>
                <c:pt idx="53">
                  <c:v>1.2485427336473745E-2</c:v>
                </c:pt>
                <c:pt idx="54">
                  <c:v>1.2586777835614186E-2</c:v>
                </c:pt>
                <c:pt idx="55">
                  <c:v>1.2685633118274687E-2</c:v>
                </c:pt>
                <c:pt idx="56">
                  <c:v>1.278196307217851E-2</c:v>
                </c:pt>
                <c:pt idx="57">
                  <c:v>1.287573835428853E-2</c:v>
                </c:pt>
                <c:pt idx="58">
                  <c:v>1.2966930399745391E-2</c:v>
                </c:pt>
                <c:pt idx="59">
                  <c:v>1.3055511430568656E-2</c:v>
                </c:pt>
                <c:pt idx="60">
                  <c:v>1.3141454464118227E-2</c:v>
                </c:pt>
                <c:pt idx="61">
                  <c:v>1.3224733321313537E-2</c:v>
                </c:pt>
                <c:pt idx="62">
                  <c:v>1.3305322634607947E-2</c:v>
                </c:pt>
                <c:pt idx="63">
                  <c:v>1.3383197855715939E-2</c:v>
                </c:pt>
                <c:pt idx="64">
                  <c:v>1.345833526309077E-2</c:v>
                </c:pt>
                <c:pt idx="65">
                  <c:v>1.3530711969150278E-2</c:v>
                </c:pt>
                <c:pt idx="66">
                  <c:v>1.360030592724867E-2</c:v>
                </c:pt>
                <c:pt idx="67">
                  <c:v>1.3667095938392142E-2</c:v>
                </c:pt>
                <c:pt idx="68">
                  <c:v>1.3731061657696286E-2</c:v>
                </c:pt>
                <c:pt idx="69">
                  <c:v>1.3792183600583353E-2</c:v>
                </c:pt>
                <c:pt idx="70">
                  <c:v>1.3850443148717435E-2</c:v>
                </c:pt>
                <c:pt idx="71">
                  <c:v>1.3905822555675806E-2</c:v>
                </c:pt>
                <c:pt idx="72">
                  <c:v>1.3958304952354623E-2</c:v>
                </c:pt>
                <c:pt idx="73">
                  <c:v>1.4007874352107458E-2</c:v>
                </c:pt>
                <c:pt idx="74">
                  <c:v>1.4054515655614951E-2</c:v>
                </c:pt>
                <c:pt idx="75">
                  <c:v>1.4098214655484234E-2</c:v>
                </c:pt>
                <c:pt idx="76">
                  <c:v>1.4138958040576622E-2</c:v>
                </c:pt>
                <c:pt idx="77">
                  <c:v>1.4176733400062324E-2</c:v>
                </c:pt>
                <c:pt idx="78">
                  <c:v>1.4211529227200908E-2</c:v>
                </c:pt>
                <c:pt idx="79">
                  <c:v>1.4243334922846348E-2</c:v>
                </c:pt>
                <c:pt idx="80">
                  <c:v>1.4272140798675646E-2</c:v>
                </c:pt>
                <c:pt idx="81">
                  <c:v>1.4297938080139971E-2</c:v>
                </c:pt>
                <c:pt idx="82">
                  <c:v>1.4320718909137487E-2</c:v>
                </c:pt>
                <c:pt idx="83">
                  <c:v>1.4340476346407002E-2</c:v>
                </c:pt>
                <c:pt idx="84">
                  <c:v>1.4357204373641724E-2</c:v>
                </c:pt>
                <c:pt idx="85">
                  <c:v>1.4370897895322511E-2</c:v>
                </c:pt>
                <c:pt idx="86">
                  <c:v>1.4381552740270007E-2</c:v>
                </c:pt>
                <c:pt idx="87">
                  <c:v>1.4389165662915225E-2</c:v>
                </c:pt>
                <c:pt idx="88">
                  <c:v>1.4393734344288183E-2</c:v>
                </c:pt>
                <c:pt idx="89">
                  <c:v>1.4395257392724268E-2</c:v>
                </c:pt>
                <c:pt idx="90">
                  <c:v>1.4393734344288183E-2</c:v>
                </c:pt>
                <c:pt idx="91">
                  <c:v>1.4389165662915225E-2</c:v>
                </c:pt>
                <c:pt idx="92">
                  <c:v>1.4381552740270007E-2</c:v>
                </c:pt>
                <c:pt idx="93">
                  <c:v>1.4370897895322511E-2</c:v>
                </c:pt>
                <c:pt idx="94">
                  <c:v>1.4357204373641724E-2</c:v>
                </c:pt>
                <c:pt idx="95">
                  <c:v>1.4340476346407002E-2</c:v>
                </c:pt>
                <c:pt idx="96">
                  <c:v>1.4320718909137491E-2</c:v>
                </c:pt>
                <c:pt idx="97">
                  <c:v>1.4297938080139971E-2</c:v>
                </c:pt>
                <c:pt idx="98">
                  <c:v>1.4272140798675646E-2</c:v>
                </c:pt>
                <c:pt idx="99">
                  <c:v>1.4243334922846348E-2</c:v>
                </c:pt>
                <c:pt idx="100">
                  <c:v>1.4211529227200908E-2</c:v>
                </c:pt>
                <c:pt idx="101">
                  <c:v>1.4176733400062327E-2</c:v>
                </c:pt>
                <c:pt idx="102">
                  <c:v>1.4138958040576622E-2</c:v>
                </c:pt>
                <c:pt idx="103">
                  <c:v>1.4098214655484234E-2</c:v>
                </c:pt>
                <c:pt idx="104">
                  <c:v>1.4054515655614951E-2</c:v>
                </c:pt>
                <c:pt idx="105">
                  <c:v>1.4007874352107458E-2</c:v>
                </c:pt>
                <c:pt idx="106">
                  <c:v>1.3958304952354623E-2</c:v>
                </c:pt>
                <c:pt idx="107">
                  <c:v>1.3905822555675806E-2</c:v>
                </c:pt>
                <c:pt idx="108">
                  <c:v>1.3850443148717438E-2</c:v>
                </c:pt>
                <c:pt idx="109">
                  <c:v>1.3792183600583353E-2</c:v>
                </c:pt>
                <c:pt idx="110">
                  <c:v>1.3731061657696286E-2</c:v>
                </c:pt>
                <c:pt idx="111">
                  <c:v>1.3667095938392142E-2</c:v>
                </c:pt>
                <c:pt idx="112">
                  <c:v>1.3600305927248674E-2</c:v>
                </c:pt>
                <c:pt idx="113">
                  <c:v>1.3530711969150278E-2</c:v>
                </c:pt>
                <c:pt idx="114">
                  <c:v>1.345833526309077E-2</c:v>
                </c:pt>
                <c:pt idx="115">
                  <c:v>1.3383197855715939E-2</c:v>
                </c:pt>
                <c:pt idx="116">
                  <c:v>1.3305322634607947E-2</c:v>
                </c:pt>
                <c:pt idx="117">
                  <c:v>1.3224733321313541E-2</c:v>
                </c:pt>
                <c:pt idx="118">
                  <c:v>1.3141454464118227E-2</c:v>
                </c:pt>
                <c:pt idx="119">
                  <c:v>1.3055511430568656E-2</c:v>
                </c:pt>
                <c:pt idx="120">
                  <c:v>1.2966930399745391E-2</c:v>
                </c:pt>
                <c:pt idx="121">
                  <c:v>1.287573835428853E-2</c:v>
                </c:pt>
                <c:pt idx="122">
                  <c:v>1.278196307217851E-2</c:v>
                </c:pt>
                <c:pt idx="123">
                  <c:v>1.2685633118274687E-2</c:v>
                </c:pt>
                <c:pt idx="124">
                  <c:v>1.2586777835614189E-2</c:v>
                </c:pt>
                <c:pt idx="125">
                  <c:v>1.2485427336473745E-2</c:v>
                </c:pt>
                <c:pt idx="126">
                  <c:v>1.2381612493197195E-2</c:v>
                </c:pt>
                <c:pt idx="127">
                  <c:v>1.2275364928791489E-2</c:v>
                </c:pt>
                <c:pt idx="128">
                  <c:v>1.2166717007293978E-2</c:v>
                </c:pt>
                <c:pt idx="129">
                  <c:v>1.205570182391405E-2</c:v>
                </c:pt>
                <c:pt idx="130">
                  <c:v>1.1942353194951988E-2</c:v>
                </c:pt>
                <c:pt idx="131">
                  <c:v>1.1826705647498211E-2</c:v>
                </c:pt>
                <c:pt idx="132">
                  <c:v>1.1708794408915976E-2</c:v>
                </c:pt>
                <c:pt idx="133">
                  <c:v>1.1588655396110783E-2</c:v>
                </c:pt>
                <c:pt idx="134">
                  <c:v>1.1466325204589746E-2</c:v>
                </c:pt>
                <c:pt idx="135">
                  <c:v>1.1341841097314242E-2</c:v>
                </c:pt>
                <c:pt idx="136">
                  <c:v>1.1215240993349255E-2</c:v>
                </c:pt>
                <c:pt idx="137">
                  <c:v>1.1086563456312853E-2</c:v>
                </c:pt>
                <c:pt idx="138">
                  <c:v>1.0955847682629343E-2</c:v>
                </c:pt>
                <c:pt idx="139">
                  <c:v>1.0823133489589664E-2</c:v>
                </c:pt>
                <c:pt idx="140">
                  <c:v>1.0688461303222648E-2</c:v>
                </c:pt>
                <c:pt idx="141">
                  <c:v>1.0551872145980853E-2</c:v>
                </c:pt>
                <c:pt idx="142">
                  <c:v>1.0413407624244753E-2</c:v>
                </c:pt>
                <c:pt idx="143">
                  <c:v>1.0273109915649004E-2</c:v>
                </c:pt>
                <c:pt idx="144">
                  <c:v>1.0131021756234735E-2</c:v>
                </c:pt>
                <c:pt idx="145">
                  <c:v>9.9871864274317396E-3</c:v>
                </c:pt>
                <c:pt idx="146">
                  <c:v>9.8416477428745399E-3</c:v>
                </c:pt>
                <c:pt idx="147">
                  <c:v>9.6944500350563192E-3</c:v>
                </c:pt>
                <c:pt idx="148">
                  <c:v>9.5456381418248144E-3</c:v>
                </c:pt>
                <c:pt idx="149">
                  <c:v>9.3952573927242704E-3</c:v>
                </c:pt>
                <c:pt idx="150">
                  <c:v>9.2433535951876415E-3</c:v>
                </c:pt>
                <c:pt idx="151">
                  <c:v>9.0899730205831822E-3</c:v>
                </c:pt>
                <c:pt idx="152">
                  <c:v>8.9351623901197386E-3</c:v>
                </c:pt>
                <c:pt idx="153">
                  <c:v>8.7789688606150426E-3</c:v>
                </c:pt>
                <c:pt idx="154">
                  <c:v>8.6214400101312649E-3</c:v>
                </c:pt>
                <c:pt idx="155">
                  <c:v>8.4626238234822744E-3</c:v>
                </c:pt>
                <c:pt idx="156">
                  <c:v>8.3025686776170126E-3</c:v>
                </c:pt>
                <c:pt idx="157">
                  <c:v>8.1413233268833925E-3</c:v>
                </c:pt>
                <c:pt idx="158">
                  <c:v>7.9789368881772738E-3</c:v>
                </c:pt>
                <c:pt idx="159">
                  <c:v>7.8154588259809598E-3</c:v>
                </c:pt>
                <c:pt idx="160">
                  <c:v>7.6509389372958411E-3</c:v>
                </c:pt>
                <c:pt idx="161">
                  <c:v>7.4854273364737458E-3</c:v>
                </c:pt>
                <c:pt idx="162">
                  <c:v>7.3189744399516418E-3</c:v>
                </c:pt>
                <c:pt idx="163">
                  <c:v>7.1516309508942678E-3</c:v>
                </c:pt>
                <c:pt idx="164">
                  <c:v>6.9834478437494811E-3</c:v>
                </c:pt>
                <c:pt idx="165">
                  <c:v>6.8144763487209487E-3</c:v>
                </c:pt>
                <c:pt idx="166">
                  <c:v>6.6447679361629191E-3</c:v>
                </c:pt>
                <c:pt idx="167">
                  <c:v>6.4743743009018639E-3</c:v>
                </c:pt>
                <c:pt idx="168">
                  <c:v>6.3033473464897214E-3</c:v>
                </c:pt>
                <c:pt idx="169">
                  <c:v>6.1317391693935745E-3</c:v>
                </c:pt>
                <c:pt idx="170">
                  <c:v>5.9596020431265818E-3</c:v>
                </c:pt>
                <c:pt idx="171">
                  <c:v>5.7869884023249293E-3</c:v>
                </c:pt>
                <c:pt idx="172">
                  <c:v>5.6139508267757472E-3</c:v>
                </c:pt>
                <c:pt idx="173">
                  <c:v>5.4405420254008095E-3</c:v>
                </c:pt>
                <c:pt idx="174">
                  <c:v>5.2668148202008585E-3</c:v>
                </c:pt>
                <c:pt idx="175">
                  <c:v>5.0928221301655271E-3</c:v>
                </c:pt>
                <c:pt idx="176">
                  <c:v>4.9186169551537103E-3</c:v>
                </c:pt>
                <c:pt idx="177">
                  <c:v>4.744252359749279E-3</c:v>
                </c:pt>
                <c:pt idx="178">
                  <c:v>4.569781457097106E-3</c:v>
                </c:pt>
                <c:pt idx="179">
                  <c:v>4.3952573927242729E-3</c:v>
                </c:pt>
                <c:pt idx="180">
                  <c:v>4.2207333283514397E-3</c:v>
                </c:pt>
                <c:pt idx="181">
                  <c:v>4.0462624256992633E-3</c:v>
                </c:pt>
                <c:pt idx="182">
                  <c:v>3.8718978302948364E-3</c:v>
                </c:pt>
                <c:pt idx="183">
                  <c:v>3.6976926552830238E-3</c:v>
                </c:pt>
                <c:pt idx="184">
                  <c:v>3.5236999652476929E-3</c:v>
                </c:pt>
                <c:pt idx="185">
                  <c:v>3.3499727600477419E-3</c:v>
                </c:pt>
                <c:pt idx="186">
                  <c:v>3.1765639586727951E-3</c:v>
                </c:pt>
                <c:pt idx="187">
                  <c:v>3.0035263831236173E-3</c:v>
                </c:pt>
                <c:pt idx="188">
                  <c:v>2.8309127423219653E-3</c:v>
                </c:pt>
                <c:pt idx="189">
                  <c:v>2.6587756160549678E-3</c:v>
                </c:pt>
                <c:pt idx="190">
                  <c:v>2.4871674389588252E-3</c:v>
                </c:pt>
                <c:pt idx="191">
                  <c:v>2.3161404845466822E-3</c:v>
                </c:pt>
                <c:pt idx="192">
                  <c:v>2.1457468492856232E-3</c:v>
                </c:pt>
                <c:pt idx="193">
                  <c:v>1.9760384367275975E-3</c:v>
                </c:pt>
                <c:pt idx="194">
                  <c:v>1.8070669416990694E-3</c:v>
                </c:pt>
                <c:pt idx="195">
                  <c:v>1.6388838345542832E-3</c:v>
                </c:pt>
                <c:pt idx="196">
                  <c:v>1.4715403454969092E-3</c:v>
                </c:pt>
                <c:pt idx="197">
                  <c:v>1.3050874489747956E-3</c:v>
                </c:pt>
                <c:pt idx="198">
                  <c:v>1.1395758481527055E-3</c:v>
                </c:pt>
                <c:pt idx="199">
                  <c:v>9.7505595946758639E-4</c:v>
                </c:pt>
                <c:pt idx="200">
                  <c:v>8.1157789727126896E-4</c:v>
                </c:pt>
                <c:pt idx="201">
                  <c:v>6.4919145856515321E-4</c:v>
                </c:pt>
                <c:pt idx="202">
                  <c:v>4.8794610783153749E-4</c:v>
                </c:pt>
                <c:pt idx="203">
                  <c:v>3.2789096196627482E-4</c:v>
                </c:pt>
                <c:pt idx="204">
                  <c:v>1.6907477531728082E-4</c:v>
                </c:pt>
                <c:pt idx="205">
                  <c:v>1.1545924833503141E-5</c:v>
                </c:pt>
                <c:pt idx="206">
                  <c:v>-1.4464760467118934E-4</c:v>
                </c:pt>
                <c:pt idx="207">
                  <c:v>-2.994582351346347E-4</c:v>
                </c:pt>
                <c:pt idx="208">
                  <c:v>-4.5283880973909577E-4</c:v>
                </c:pt>
                <c:pt idx="209">
                  <c:v>-6.0474260727572723E-4</c:v>
                </c:pt>
                <c:pt idx="210">
                  <c:v>-7.5512335637626781E-4</c:v>
                </c:pt>
                <c:pt idx="211">
                  <c:v>-9.0393524960777436E-4</c:v>
                </c:pt>
                <c:pt idx="212">
                  <c:v>-1.0511329574259968E-3</c:v>
                </c:pt>
                <c:pt idx="213">
                  <c:v>-1.196671641983193E-3</c:v>
                </c:pt>
                <c:pt idx="214">
                  <c:v>-1.3405069707861841E-3</c:v>
                </c:pt>
                <c:pt idx="215">
                  <c:v>-1.4825951302004561E-3</c:v>
                </c:pt>
                <c:pt idx="216">
                  <c:v>-1.6228928387962069E-3</c:v>
                </c:pt>
                <c:pt idx="217">
                  <c:v>-1.7613573605323044E-3</c:v>
                </c:pt>
                <c:pt idx="218">
                  <c:v>-1.8979465177741024E-3</c:v>
                </c:pt>
                <c:pt idx="219">
                  <c:v>-2.0326187041411186E-3</c:v>
                </c:pt>
                <c:pt idx="220">
                  <c:v>-2.1653328971808E-3</c:v>
                </c:pt>
                <c:pt idx="221">
                  <c:v>-2.2960486708643079E-3</c:v>
                </c:pt>
                <c:pt idx="222">
                  <c:v>-2.4247262079007091E-3</c:v>
                </c:pt>
                <c:pt idx="223">
                  <c:v>-2.5513263118656995E-3</c:v>
                </c:pt>
                <c:pt idx="224">
                  <c:v>-2.6758104191412007E-3</c:v>
                </c:pt>
                <c:pt idx="225">
                  <c:v>-2.7981406106622345E-3</c:v>
                </c:pt>
                <c:pt idx="226">
                  <c:v>-2.9182796234674272E-3</c:v>
                </c:pt>
                <c:pt idx="227">
                  <c:v>-3.0361908620496654E-3</c:v>
                </c:pt>
                <c:pt idx="228">
                  <c:v>-3.1518384095034421E-3</c:v>
                </c:pt>
                <c:pt idx="229">
                  <c:v>-3.2651870384655043E-3</c:v>
                </c:pt>
                <c:pt idx="230">
                  <c:v>-3.376202221845437E-3</c:v>
                </c:pt>
                <c:pt idx="231">
                  <c:v>-3.4848501433429472E-3</c:v>
                </c:pt>
                <c:pt idx="232">
                  <c:v>-3.5910977077486536E-3</c:v>
                </c:pt>
                <c:pt idx="233">
                  <c:v>-3.6949125510251984E-3</c:v>
                </c:pt>
                <c:pt idx="234">
                  <c:v>-3.796263050165641E-3</c:v>
                </c:pt>
                <c:pt idx="235">
                  <c:v>-3.8951183328261385E-3</c:v>
                </c:pt>
                <c:pt idx="236">
                  <c:v>-3.9914482867299652E-3</c:v>
                </c:pt>
                <c:pt idx="237">
                  <c:v>-4.0852235688399853E-3</c:v>
                </c:pt>
                <c:pt idx="238">
                  <c:v>-4.1764156142968462E-3</c:v>
                </c:pt>
                <c:pt idx="239">
                  <c:v>-4.2649966451201093E-3</c:v>
                </c:pt>
                <c:pt idx="240">
                  <c:v>-4.3509396786696854E-3</c:v>
                </c:pt>
                <c:pt idx="241">
                  <c:v>-4.4342185358649958E-3</c:v>
                </c:pt>
                <c:pt idx="242">
                  <c:v>-4.5148078491594025E-3</c:v>
                </c:pt>
                <c:pt idx="243">
                  <c:v>-4.5926830702673936E-3</c:v>
                </c:pt>
                <c:pt idx="244">
                  <c:v>-4.6678204776422214E-3</c:v>
                </c:pt>
                <c:pt idx="245">
                  <c:v>-4.7401971837017351E-3</c:v>
                </c:pt>
                <c:pt idx="246">
                  <c:v>-4.8097911418001271E-3</c:v>
                </c:pt>
                <c:pt idx="247">
                  <c:v>-4.8765811529435975E-3</c:v>
                </c:pt>
                <c:pt idx="248">
                  <c:v>-4.9405468722477407E-3</c:v>
                </c:pt>
                <c:pt idx="249">
                  <c:v>-5.0016688151348068E-3</c:v>
                </c:pt>
                <c:pt idx="250">
                  <c:v>-5.0599283632688933E-3</c:v>
                </c:pt>
                <c:pt idx="251">
                  <c:v>-5.1153077702272608E-3</c:v>
                </c:pt>
                <c:pt idx="252">
                  <c:v>-5.1677901669060786E-3</c:v>
                </c:pt>
                <c:pt idx="253">
                  <c:v>-5.2173595666589146E-3</c:v>
                </c:pt>
                <c:pt idx="254">
                  <c:v>-5.2640008701664081E-3</c:v>
                </c:pt>
                <c:pt idx="255">
                  <c:v>-5.3076998700356893E-3</c:v>
                </c:pt>
                <c:pt idx="256">
                  <c:v>-5.3484432551280754E-3</c:v>
                </c:pt>
                <c:pt idx="257">
                  <c:v>-5.3862186146137808E-3</c:v>
                </c:pt>
                <c:pt idx="258">
                  <c:v>-5.421014441752363E-3</c:v>
                </c:pt>
                <c:pt idx="259">
                  <c:v>-5.4528201373978047E-3</c:v>
                </c:pt>
                <c:pt idx="260">
                  <c:v>-5.4816260132271007E-3</c:v>
                </c:pt>
                <c:pt idx="261">
                  <c:v>-5.5074232946914275E-3</c:v>
                </c:pt>
                <c:pt idx="262">
                  <c:v>-5.5302041236889457E-3</c:v>
                </c:pt>
                <c:pt idx="263">
                  <c:v>-5.5499615609584585E-3</c:v>
                </c:pt>
                <c:pt idx="264">
                  <c:v>-5.5666895881931805E-3</c:v>
                </c:pt>
                <c:pt idx="265">
                  <c:v>-5.5803831098739662E-3</c:v>
                </c:pt>
                <c:pt idx="266">
                  <c:v>-5.5910379548214624E-3</c:v>
                </c:pt>
                <c:pt idx="267">
                  <c:v>-5.5986508774666819E-3</c:v>
                </c:pt>
                <c:pt idx="268">
                  <c:v>-5.6032195588396382E-3</c:v>
                </c:pt>
                <c:pt idx="269">
                  <c:v>-5.6047426072757247E-3</c:v>
                </c:pt>
                <c:pt idx="270">
                  <c:v>-5.6032195588396382E-3</c:v>
                </c:pt>
                <c:pt idx="271">
                  <c:v>-5.5986508774666819E-3</c:v>
                </c:pt>
                <c:pt idx="272">
                  <c:v>-5.5910379548214624E-3</c:v>
                </c:pt>
                <c:pt idx="273">
                  <c:v>-5.580383109873968E-3</c:v>
                </c:pt>
                <c:pt idx="274">
                  <c:v>-5.5666895881931805E-3</c:v>
                </c:pt>
                <c:pt idx="275">
                  <c:v>-5.5499615609584585E-3</c:v>
                </c:pt>
                <c:pt idx="276">
                  <c:v>-5.530204123688944E-3</c:v>
                </c:pt>
                <c:pt idx="277">
                  <c:v>-5.5074232946914275E-3</c:v>
                </c:pt>
                <c:pt idx="278">
                  <c:v>-5.4816260132271024E-3</c:v>
                </c:pt>
                <c:pt idx="279">
                  <c:v>-5.4528201373978064E-3</c:v>
                </c:pt>
                <c:pt idx="280">
                  <c:v>-5.4210144417523665E-3</c:v>
                </c:pt>
                <c:pt idx="281">
                  <c:v>-5.3862186146137825E-3</c:v>
                </c:pt>
                <c:pt idx="282">
                  <c:v>-5.3484432551280771E-3</c:v>
                </c:pt>
                <c:pt idx="283">
                  <c:v>-5.307699870035691E-3</c:v>
                </c:pt>
                <c:pt idx="284">
                  <c:v>-5.2640008701664064E-3</c:v>
                </c:pt>
                <c:pt idx="285">
                  <c:v>-5.2173595666589129E-3</c:v>
                </c:pt>
                <c:pt idx="286">
                  <c:v>-5.1677901669060786E-3</c:v>
                </c:pt>
                <c:pt idx="287">
                  <c:v>-5.1153077702272608E-3</c:v>
                </c:pt>
                <c:pt idx="288">
                  <c:v>-5.059928363268895E-3</c:v>
                </c:pt>
                <c:pt idx="289">
                  <c:v>-5.0016688151348103E-3</c:v>
                </c:pt>
                <c:pt idx="290">
                  <c:v>-4.9405468722477459E-3</c:v>
                </c:pt>
                <c:pt idx="291">
                  <c:v>-4.8765811529435992E-3</c:v>
                </c:pt>
                <c:pt idx="292">
                  <c:v>-4.8097911418001306E-3</c:v>
                </c:pt>
                <c:pt idx="293">
                  <c:v>-4.7401971837017333E-3</c:v>
                </c:pt>
                <c:pt idx="294">
                  <c:v>-4.6678204776422249E-3</c:v>
                </c:pt>
                <c:pt idx="295">
                  <c:v>-4.5926830702673954E-3</c:v>
                </c:pt>
                <c:pt idx="296">
                  <c:v>-4.5148078491594043E-3</c:v>
                </c:pt>
                <c:pt idx="297">
                  <c:v>-4.4342185358649958E-3</c:v>
                </c:pt>
                <c:pt idx="298">
                  <c:v>-4.3509396786696854E-3</c:v>
                </c:pt>
                <c:pt idx="299">
                  <c:v>-4.264996645120111E-3</c:v>
                </c:pt>
                <c:pt idx="300">
                  <c:v>-4.1764156142968479E-3</c:v>
                </c:pt>
                <c:pt idx="301">
                  <c:v>-4.0852235688399871E-3</c:v>
                </c:pt>
                <c:pt idx="302">
                  <c:v>-3.9914482867299686E-3</c:v>
                </c:pt>
                <c:pt idx="303">
                  <c:v>-3.8951183328261455E-3</c:v>
                </c:pt>
                <c:pt idx="304">
                  <c:v>-3.7962630501656427E-3</c:v>
                </c:pt>
                <c:pt idx="305">
                  <c:v>-3.6949125510252001E-3</c:v>
                </c:pt>
                <c:pt idx="306">
                  <c:v>-3.5910977077486554E-3</c:v>
                </c:pt>
                <c:pt idx="307">
                  <c:v>-3.4848501433429437E-3</c:v>
                </c:pt>
                <c:pt idx="308">
                  <c:v>-3.3762022218454335E-3</c:v>
                </c:pt>
                <c:pt idx="309">
                  <c:v>-3.2651870384655069E-3</c:v>
                </c:pt>
                <c:pt idx="310">
                  <c:v>-3.1518384095034482E-3</c:v>
                </c:pt>
                <c:pt idx="311">
                  <c:v>-3.0361908620496715E-3</c:v>
                </c:pt>
                <c:pt idx="312">
                  <c:v>-2.9182796234674359E-3</c:v>
                </c:pt>
                <c:pt idx="313">
                  <c:v>-2.7981406106622432E-3</c:v>
                </c:pt>
                <c:pt idx="314">
                  <c:v>-2.6758104191412025E-3</c:v>
                </c:pt>
                <c:pt idx="315">
                  <c:v>-2.5513263118657013E-3</c:v>
                </c:pt>
                <c:pt idx="316">
                  <c:v>-2.4247262079007082E-3</c:v>
                </c:pt>
                <c:pt idx="317">
                  <c:v>-2.296048670864307E-3</c:v>
                </c:pt>
                <c:pt idx="318">
                  <c:v>-2.1653328971808E-3</c:v>
                </c:pt>
                <c:pt idx="319">
                  <c:v>-2.0326187041411221E-3</c:v>
                </c:pt>
                <c:pt idx="320">
                  <c:v>-1.8979465177741042E-3</c:v>
                </c:pt>
                <c:pt idx="321">
                  <c:v>-1.7613573605323148E-3</c:v>
                </c:pt>
                <c:pt idx="322">
                  <c:v>-1.6228928387962086E-3</c:v>
                </c:pt>
                <c:pt idx="323">
                  <c:v>-1.4825951302004595E-3</c:v>
                </c:pt>
                <c:pt idx="324">
                  <c:v>-1.340506970786191E-3</c:v>
                </c:pt>
                <c:pt idx="325">
                  <c:v>-1.1966716419832E-3</c:v>
                </c:pt>
                <c:pt idx="326">
                  <c:v>-1.0511329574259959E-3</c:v>
                </c:pt>
                <c:pt idx="327">
                  <c:v>-9.039352496077839E-4</c:v>
                </c:pt>
                <c:pt idx="328">
                  <c:v>-7.5512335637627128E-4</c:v>
                </c:pt>
                <c:pt idx="329">
                  <c:v>-6.047426072757307E-4</c:v>
                </c:pt>
                <c:pt idx="330">
                  <c:v>-4.528388097390949E-4</c:v>
                </c:pt>
                <c:pt idx="331">
                  <c:v>-2.994582351346347E-4</c:v>
                </c:pt>
                <c:pt idx="332">
                  <c:v>-1.4464760467119628E-4</c:v>
                </c:pt>
                <c:pt idx="333">
                  <c:v>1.1545924833503141E-5</c:v>
                </c:pt>
                <c:pt idx="334">
                  <c:v>1.6907477531727302E-4</c:v>
                </c:pt>
                <c:pt idx="335">
                  <c:v>3.2789096196627222E-4</c:v>
                </c:pt>
                <c:pt idx="336">
                  <c:v>4.8794610783152621E-4</c:v>
                </c:pt>
                <c:pt idx="337">
                  <c:v>6.4919145856514975E-4</c:v>
                </c:pt>
                <c:pt idx="338">
                  <c:v>8.1157789727126549E-4</c:v>
                </c:pt>
                <c:pt idx="339">
                  <c:v>9.7505595946758726E-4</c:v>
                </c:pt>
                <c:pt idx="340">
                  <c:v>1.1395758481526977E-3</c:v>
                </c:pt>
                <c:pt idx="341">
                  <c:v>1.3050874489747969E-3</c:v>
                </c:pt>
                <c:pt idx="342">
                  <c:v>1.4715403454969101E-3</c:v>
                </c:pt>
                <c:pt idx="343">
                  <c:v>1.6388838345542753E-3</c:v>
                </c:pt>
                <c:pt idx="344">
                  <c:v>1.8070669416990659E-3</c:v>
                </c:pt>
                <c:pt idx="345">
                  <c:v>1.976038436727594E-3</c:v>
                </c:pt>
                <c:pt idx="346">
                  <c:v>2.1457468492856193E-3</c:v>
                </c:pt>
                <c:pt idx="347">
                  <c:v>2.316140484546674E-3</c:v>
                </c:pt>
                <c:pt idx="348">
                  <c:v>2.4871674389588261E-3</c:v>
                </c:pt>
                <c:pt idx="349">
                  <c:v>2.65877561605496E-3</c:v>
                </c:pt>
                <c:pt idx="350">
                  <c:v>2.8309127423219614E-3</c:v>
                </c:pt>
                <c:pt idx="351">
                  <c:v>3.0035263831236138E-3</c:v>
                </c:pt>
                <c:pt idx="352">
                  <c:v>3.1765639586727912E-3</c:v>
                </c:pt>
                <c:pt idx="353">
                  <c:v>3.349972760047738E-3</c:v>
                </c:pt>
                <c:pt idx="354">
                  <c:v>3.523699965247689E-3</c:v>
                </c:pt>
                <c:pt idx="355">
                  <c:v>3.6976926552830247E-3</c:v>
                </c:pt>
                <c:pt idx="356">
                  <c:v>3.8718978302948286E-3</c:v>
                </c:pt>
                <c:pt idx="357">
                  <c:v>4.0462624256992642E-3</c:v>
                </c:pt>
                <c:pt idx="358">
                  <c:v>4.2207333283514276E-3</c:v>
                </c:pt>
                <c:pt idx="359">
                  <c:v>4.3952573927242694E-3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E23-47FF-AFD3-29099C21D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24224"/>
        <c:axId val="108724800"/>
      </c:scatterChart>
      <c:valAx>
        <c:axId val="108724224"/>
        <c:scaling>
          <c:orientation val="minMax"/>
          <c:max val="10"/>
          <c:min val="-10"/>
        </c:scaling>
        <c:delete val="0"/>
        <c:axPos val="b"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108724800"/>
        <c:crosses val="autoZero"/>
        <c:crossBetween val="midCat"/>
        <c:majorUnit val="0.5"/>
        <c:minorUnit val="0.1"/>
      </c:valAx>
      <c:valAx>
        <c:axId val="108724800"/>
        <c:scaling>
          <c:orientation val="minMax"/>
          <c:max val="10"/>
          <c:min val="-10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108724224"/>
        <c:crosses val="autoZero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100">
                <a:latin typeface="Times New Roman" panose="02020603050405020304" pitchFamily="18" charset="0"/>
                <a:cs typeface="Times New Roman" panose="02020603050405020304" pitchFamily="18" charset="0"/>
              </a:rPr>
              <a:t>Equation</a:t>
            </a:r>
            <a:r>
              <a:rPr lang="fr-FR" sz="1100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du cercle</a:t>
            </a:r>
            <a:endParaRPr lang="fr-FR" sz="1100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3445669291338582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2.6458246995441356E-2"/>
          <c:y val="3.5543014750274861E-2"/>
          <c:w val="0.93728087443016994"/>
          <c:h val="0.95098682798376055"/>
        </c:manualLayout>
      </c:layout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none"/>
          </c:marker>
          <c:xVal>
            <c:numRef>
              <c:f>'cos^3,sin^3'!$H$2:$H$1032</c:f>
              <c:numCache>
                <c:formatCode>General</c:formatCode>
                <c:ptCount val="1031"/>
                <c:pt idx="0">
                  <c:v>2.9986294651678111</c:v>
                </c:pt>
                <c:pt idx="1">
                  <c:v>2.9945207823191708</c:v>
                </c:pt>
                <c:pt idx="2">
                  <c:v>2.9876827086441438</c:v>
                </c:pt>
                <c:pt idx="3">
                  <c:v>2.9781298136349581</c:v>
                </c:pt>
                <c:pt idx="4">
                  <c:v>2.9658824404232287</c:v>
                </c:pt>
                <c:pt idx="5">
                  <c:v>2.9509666517999795</c:v>
                </c:pt>
                <c:pt idx="6">
                  <c:v>2.9334141610658757</c:v>
                </c:pt>
                <c:pt idx="7">
                  <c:v>2.9132622479004846</c:v>
                </c:pt>
                <c:pt idx="8">
                  <c:v>2.8905536594803363</c:v>
                </c:pt>
                <c:pt idx="9">
                  <c:v>2.8653364971157966</c:v>
                </c:pt>
                <c:pt idx="10">
                  <c:v>2.8376640887163123</c:v>
                </c:pt>
                <c:pt idx="11">
                  <c:v>2.8075948474322736</c:v>
                </c:pt>
                <c:pt idx="12">
                  <c:v>2.7751921168595075</c:v>
                </c:pt>
                <c:pt idx="13">
                  <c:v>2.7405240032290377</c:v>
                </c:pt>
                <c:pt idx="14">
                  <c:v>2.7036631950403147</c:v>
                </c:pt>
                <c:pt idx="15">
                  <c:v>2.664686770630361</c:v>
                </c:pt>
                <c:pt idx="16">
                  <c:v>2.6236759942042074</c:v>
                </c:pt>
                <c:pt idx="17">
                  <c:v>2.5807161008834498</c:v>
                </c:pt>
                <c:pt idx="18">
                  <c:v>2.5358960713597334</c:v>
                </c:pt>
                <c:pt idx="19">
                  <c:v>2.4893083967682941</c:v>
                </c:pt>
                <c:pt idx="20">
                  <c:v>2.4410488344233641</c:v>
                </c:pt>
                <c:pt idx="21">
                  <c:v>2.3912161550821223</c:v>
                </c:pt>
                <c:pt idx="22">
                  <c:v>2.3399118824269665</c:v>
                </c:pt>
                <c:pt idx="23">
                  <c:v>2.2872400254770624</c:v>
                </c:pt>
                <c:pt idx="24">
                  <c:v>2.2333068046593527</c:v>
                </c:pt>
                <c:pt idx="25">
                  <c:v>2.1782203722864453</c:v>
                </c:pt>
                <c:pt idx="26">
                  <c:v>2.1220905282040015</c:v>
                </c:pt>
                <c:pt idx="27">
                  <c:v>2.0650284313833263</c:v>
                </c:pt>
                <c:pt idx="28">
                  <c:v>2.0071463082458481</c:v>
                </c:pt>
                <c:pt idx="29">
                  <c:v>1.9485571585149875</c:v>
                </c:pt>
                <c:pt idx="30">
                  <c:v>1.889374459397545</c:v>
                </c:pt>
                <c:pt idx="31">
                  <c:v>1.8297118689012182</c:v>
                </c:pt>
                <c:pt idx="32">
                  <c:v>1.7696829290970311</c:v>
                </c:pt>
                <c:pt idx="33">
                  <c:v>1.7094007701355238</c:v>
                </c:pt>
                <c:pt idx="34">
                  <c:v>1.6489778158233408</c:v>
                </c:pt>
                <c:pt idx="35">
                  <c:v>1.5885254915624212</c:v>
                </c:pt>
                <c:pt idx="36">
                  <c:v>1.5281539354474334</c:v>
                </c:pt>
                <c:pt idx="37">
                  <c:v>1.4679717133082744</c:v>
                </c:pt>
                <c:pt idx="38">
                  <c:v>1.4080855384735245</c:v>
                </c:pt>
                <c:pt idx="39">
                  <c:v>1.3485999970177005</c:v>
                </c:pt>
                <c:pt idx="40">
                  <c:v>1.2896172792399674</c:v>
                </c:pt>
                <c:pt idx="41">
                  <c:v>1.2312369181047822</c:v>
                </c:pt>
                <c:pt idx="42">
                  <c:v>1.1735555353557561</c:v>
                </c:pt>
                <c:pt idx="43">
                  <c:v>1.1166665959928217</c:v>
                </c:pt>
                <c:pt idx="44">
                  <c:v>1.0606601717798214</c:v>
                </c:pt>
                <c:pt idx="45">
                  <c:v>1.0056227144246987</c:v>
                </c:pt>
                <c:pt idx="46">
                  <c:v>0.95163683904789331</c:v>
                </c:pt>
                <c:pt idx="47">
                  <c:v>0.89878111852622045</c:v>
                </c:pt>
                <c:pt idx="48">
                  <c:v>0.84712988926957333</c:v>
                </c:pt>
                <c:pt idx="49">
                  <c:v>0.79675306895638454</c:v>
                </c:pt>
                <c:pt idx="50">
                  <c:v>0.74771598672085859</c:v>
                </c:pt>
                <c:pt idx="51">
                  <c:v>0.70007922625078045</c:v>
                </c:pt>
                <c:pt idx="52">
                  <c:v>0.65389848221920766</c:v>
                </c:pt>
                <c:pt idx="53">
                  <c:v>0.60922443043669938</c:v>
                </c:pt>
                <c:pt idx="54">
                  <c:v>0.56610261207305268</c:v>
                </c:pt>
                <c:pt idx="55">
                  <c:v>0.52457333225882607</c:v>
                </c:pt>
                <c:pt idx="56">
                  <c:v>0.48467157333745792</c:v>
                </c:pt>
                <c:pt idx="57">
                  <c:v>0.44642692299850606</c:v>
                </c:pt>
                <c:pt idx="58">
                  <c:v>0.40986351748169197</c:v>
                </c:pt>
                <c:pt idx="59">
                  <c:v>0.37500000000000022</c:v>
                </c:pt>
                <c:pt idx="60">
                  <c:v>0.34184949448832808</c:v>
                </c:pt>
                <c:pt idx="61">
                  <c:v>0.31041959474204939</c:v>
                </c:pt>
                <c:pt idx="62">
                  <c:v>0.28071236896762702</c:v>
                </c:pt>
                <c:pt idx="63">
                  <c:v>0.25272437972507006</c:v>
                </c:pt>
                <c:pt idx="64">
                  <c:v>0.22644671919977255</c:v>
                </c:pt>
                <c:pt idx="65">
                  <c:v>0.20186505969918528</c:v>
                </c:pt>
                <c:pt idx="66">
                  <c:v>0.17895971922796491</c:v>
                </c:pt>
                <c:pt idx="67">
                  <c:v>0.15770574195385131</c:v>
                </c:pt>
                <c:pt idx="68">
                  <c:v>0.13807299333564985</c:v>
                </c:pt>
                <c:pt idx="69">
                  <c:v>0.12002626964442575</c:v>
                </c:pt>
                <c:pt idx="70">
                  <c:v>0.10352542156953456</c:v>
                </c:pt>
                <c:pt idx="71">
                  <c:v>8.8525491562421149E-2</c:v>
                </c:pt>
                <c:pt idx="72">
                  <c:v>7.4976864533429499E-2</c:v>
                </c:pt>
                <c:pt idx="73">
                  <c:v>6.2825431480202476E-2</c:v>
                </c:pt>
                <c:pt idx="74">
                  <c:v>5.2012765590761054E-2</c:v>
                </c:pt>
                <c:pt idx="75">
                  <c:v>4.2476310330108805E-2</c:v>
                </c:pt>
                <c:pt idx="76">
                  <c:v>3.4149578986318124E-2</c:v>
                </c:pt>
                <c:pt idx="77">
                  <c:v>2.696236512060371E-2</c:v>
                </c:pt>
                <c:pt idx="78">
                  <c:v>2.0840963335955549E-2</c:v>
                </c:pt>
                <c:pt idx="79">
                  <c:v>1.5708399750593301E-2</c:v>
                </c:pt>
                <c:pt idx="80">
                  <c:v>1.1484671535859374E-2</c:v>
                </c:pt>
                <c:pt idx="81">
                  <c:v>8.0869948532971362E-3</c:v>
                </c:pt>
                <c:pt idx="82">
                  <c:v>5.4300605026066286E-3</c:v>
                </c:pt>
                <c:pt idx="83">
                  <c:v>3.4262965710097409E-3</c:v>
                </c:pt>
                <c:pt idx="84">
                  <c:v>1.9861373553403164E-3</c:v>
                </c:pt>
                <c:pt idx="85">
                  <c:v>1.0182978109624307E-3</c:v>
                </c:pt>
                <c:pt idx="86">
                  <c:v>4.3005276645047513E-4</c:v>
                </c:pt>
                <c:pt idx="87">
                  <c:v>1.2752012988708383E-4</c:v>
                </c:pt>
                <c:pt idx="88">
                  <c:v>1.5947301680028928E-5</c:v>
                </c:pt>
                <c:pt idx="89">
                  <c:v>6.896002617891846E-49</c:v>
                </c:pt>
                <c:pt idx="90">
                  <c:v>-1.5947301680029202E-5</c:v>
                </c:pt>
                <c:pt idx="91">
                  <c:v>-1.2752012988708004E-4</c:v>
                </c:pt>
                <c:pt idx="92">
                  <c:v>-4.3005276645046662E-4</c:v>
                </c:pt>
                <c:pt idx="93">
                  <c:v>-1.0182978109624253E-3</c:v>
                </c:pt>
                <c:pt idx="94">
                  <c:v>-1.9861373553403229E-3</c:v>
                </c:pt>
                <c:pt idx="95">
                  <c:v>-3.4262965710097288E-3</c:v>
                </c:pt>
                <c:pt idx="96">
                  <c:v>-5.4300605026066122E-3</c:v>
                </c:pt>
                <c:pt idx="97">
                  <c:v>-8.0869948532970772E-3</c:v>
                </c:pt>
                <c:pt idx="98">
                  <c:v>-1.1484671535859399E-2</c:v>
                </c:pt>
                <c:pt idx="99">
                  <c:v>-1.5708399750593273E-2</c:v>
                </c:pt>
                <c:pt idx="100">
                  <c:v>-2.084096333595551E-2</c:v>
                </c:pt>
                <c:pt idx="101">
                  <c:v>-2.6962365120603578E-2</c:v>
                </c:pt>
                <c:pt idx="102">
                  <c:v>-3.4149578986318069E-2</c:v>
                </c:pt>
                <c:pt idx="103">
                  <c:v>-4.2476310330108749E-2</c:v>
                </c:pt>
                <c:pt idx="104">
                  <c:v>-5.2012765590761123E-2</c:v>
                </c:pt>
                <c:pt idx="105">
                  <c:v>-6.2825431480202393E-2</c:v>
                </c:pt>
                <c:pt idx="106">
                  <c:v>-7.497686453342943E-2</c:v>
                </c:pt>
                <c:pt idx="107">
                  <c:v>-8.8525491562421066E-2</c:v>
                </c:pt>
                <c:pt idx="108">
                  <c:v>-0.10352542156953425</c:v>
                </c:pt>
                <c:pt idx="109">
                  <c:v>-0.12002626964442564</c:v>
                </c:pt>
                <c:pt idx="110">
                  <c:v>-0.13807299333564971</c:v>
                </c:pt>
                <c:pt idx="111">
                  <c:v>-0.15770574195385145</c:v>
                </c:pt>
                <c:pt idx="112">
                  <c:v>-0.17895971922796444</c:v>
                </c:pt>
                <c:pt idx="113">
                  <c:v>-0.20186505969918506</c:v>
                </c:pt>
                <c:pt idx="114">
                  <c:v>-0.22644671919977233</c:v>
                </c:pt>
                <c:pt idx="115">
                  <c:v>-0.25272437972507011</c:v>
                </c:pt>
                <c:pt idx="116">
                  <c:v>-0.2807123689676268</c:v>
                </c:pt>
                <c:pt idx="117">
                  <c:v>-0.31041959474204878</c:v>
                </c:pt>
                <c:pt idx="118">
                  <c:v>-0.34184949448832785</c:v>
                </c:pt>
                <c:pt idx="119">
                  <c:v>-0.3749999999999995</c:v>
                </c:pt>
                <c:pt idx="120">
                  <c:v>-0.4098635174816917</c:v>
                </c:pt>
                <c:pt idx="121">
                  <c:v>-0.44642692299850573</c:v>
                </c:pt>
                <c:pt idx="122">
                  <c:v>-0.4846715733374577</c:v>
                </c:pt>
                <c:pt idx="123">
                  <c:v>-0.52457333225882574</c:v>
                </c:pt>
                <c:pt idx="124">
                  <c:v>-0.56610261207305168</c:v>
                </c:pt>
                <c:pt idx="125">
                  <c:v>-0.60922443043669894</c:v>
                </c:pt>
                <c:pt idx="126">
                  <c:v>-0.65389848221920766</c:v>
                </c:pt>
                <c:pt idx="127">
                  <c:v>-0.70007922625078045</c:v>
                </c:pt>
                <c:pt idx="128">
                  <c:v>-0.74771598672085782</c:v>
                </c:pt>
                <c:pt idx="129">
                  <c:v>-0.79675306895638454</c:v>
                </c:pt>
                <c:pt idx="130">
                  <c:v>-0.84712988926957422</c:v>
                </c:pt>
                <c:pt idx="131">
                  <c:v>-0.89878111852622045</c:v>
                </c:pt>
                <c:pt idx="132">
                  <c:v>-0.95163683904789298</c:v>
                </c:pt>
                <c:pt idx="133">
                  <c:v>-1.0056227144246972</c:v>
                </c:pt>
                <c:pt idx="134">
                  <c:v>-1.060660171779821</c:v>
                </c:pt>
                <c:pt idx="135">
                  <c:v>-1.1166665959928217</c:v>
                </c:pt>
                <c:pt idx="136">
                  <c:v>-1.1735555353557554</c:v>
                </c:pt>
                <c:pt idx="137">
                  <c:v>-1.2312369181047811</c:v>
                </c:pt>
                <c:pt idx="138">
                  <c:v>-1.2896172792399667</c:v>
                </c:pt>
                <c:pt idx="139">
                  <c:v>-1.3485999970176998</c:v>
                </c:pt>
                <c:pt idx="140">
                  <c:v>-1.4080855384735234</c:v>
                </c:pt>
                <c:pt idx="141">
                  <c:v>-1.4679717133082739</c:v>
                </c:pt>
                <c:pt idx="142">
                  <c:v>-1.5281539354474343</c:v>
                </c:pt>
                <c:pt idx="143">
                  <c:v>-1.5885254915624207</c:v>
                </c:pt>
                <c:pt idx="144">
                  <c:v>-1.6489778158233395</c:v>
                </c:pt>
                <c:pt idx="145">
                  <c:v>-1.7094007701355238</c:v>
                </c:pt>
                <c:pt idx="146">
                  <c:v>-1.7696829290970317</c:v>
                </c:pt>
                <c:pt idx="147">
                  <c:v>-1.8297118689012182</c:v>
                </c:pt>
                <c:pt idx="148">
                  <c:v>-1.8893744593975446</c:v>
                </c:pt>
                <c:pt idx="149">
                  <c:v>-1.9485571585149875</c:v>
                </c:pt>
                <c:pt idx="150">
                  <c:v>-2.0071463082458481</c:v>
                </c:pt>
                <c:pt idx="151">
                  <c:v>-2.0650284313833245</c:v>
                </c:pt>
                <c:pt idx="152">
                  <c:v>-2.1220905282040001</c:v>
                </c:pt>
                <c:pt idx="153">
                  <c:v>-2.1782203722864453</c:v>
                </c:pt>
                <c:pt idx="154">
                  <c:v>-2.2333068046593527</c:v>
                </c:pt>
                <c:pt idx="155">
                  <c:v>-2.2872400254770615</c:v>
                </c:pt>
                <c:pt idx="156">
                  <c:v>-2.3399118824269642</c:v>
                </c:pt>
                <c:pt idx="157">
                  <c:v>-2.3912161550821214</c:v>
                </c:pt>
                <c:pt idx="158">
                  <c:v>-2.4410488344233641</c:v>
                </c:pt>
                <c:pt idx="159">
                  <c:v>-2.4893083967682932</c:v>
                </c:pt>
                <c:pt idx="160">
                  <c:v>-2.5358960713597325</c:v>
                </c:pt>
                <c:pt idx="161">
                  <c:v>-2.5807161008834498</c:v>
                </c:pt>
                <c:pt idx="162">
                  <c:v>-2.6236759942042074</c:v>
                </c:pt>
                <c:pt idx="163">
                  <c:v>-2.6646867706303596</c:v>
                </c:pt>
                <c:pt idx="164">
                  <c:v>-2.7036631950403138</c:v>
                </c:pt>
                <c:pt idx="165">
                  <c:v>-2.7405240032290377</c:v>
                </c:pt>
                <c:pt idx="166">
                  <c:v>-2.7751921168595075</c:v>
                </c:pt>
                <c:pt idx="167">
                  <c:v>-2.8075948474322736</c:v>
                </c:pt>
                <c:pt idx="168">
                  <c:v>-2.8376640887163123</c:v>
                </c:pt>
                <c:pt idx="169">
                  <c:v>-2.8653364971157966</c:v>
                </c:pt>
                <c:pt idx="170">
                  <c:v>-2.8905536594803349</c:v>
                </c:pt>
                <c:pt idx="171">
                  <c:v>-2.9132622479004833</c:v>
                </c:pt>
                <c:pt idx="172">
                  <c:v>-2.9334141610658757</c:v>
                </c:pt>
                <c:pt idx="173">
                  <c:v>-2.9509666517999795</c:v>
                </c:pt>
                <c:pt idx="174">
                  <c:v>-2.9658824404232287</c:v>
                </c:pt>
                <c:pt idx="175">
                  <c:v>-2.9781298136349581</c:v>
                </c:pt>
                <c:pt idx="176">
                  <c:v>-2.9876827086441438</c:v>
                </c:pt>
                <c:pt idx="177">
                  <c:v>-2.9945207823191708</c:v>
                </c:pt>
                <c:pt idx="178">
                  <c:v>-2.9986294651678111</c:v>
                </c:pt>
                <c:pt idx="179">
                  <c:v>-3</c:v>
                </c:pt>
                <c:pt idx="180">
                  <c:v>-2.9986294651678111</c:v>
                </c:pt>
                <c:pt idx="181">
                  <c:v>-2.9945207823191708</c:v>
                </c:pt>
                <c:pt idx="182">
                  <c:v>-2.9876827086441438</c:v>
                </c:pt>
                <c:pt idx="183">
                  <c:v>-2.9781298136349594</c:v>
                </c:pt>
                <c:pt idx="184">
                  <c:v>-2.9658824404232287</c:v>
                </c:pt>
                <c:pt idx="185">
                  <c:v>-2.9509666517999804</c:v>
                </c:pt>
                <c:pt idx="186">
                  <c:v>-2.9334141610658757</c:v>
                </c:pt>
                <c:pt idx="187">
                  <c:v>-2.9132622479004833</c:v>
                </c:pt>
                <c:pt idx="188">
                  <c:v>-2.8905536594803363</c:v>
                </c:pt>
                <c:pt idx="189">
                  <c:v>-2.8653364971157966</c:v>
                </c:pt>
                <c:pt idx="190">
                  <c:v>-2.8376640887163123</c:v>
                </c:pt>
                <c:pt idx="191">
                  <c:v>-2.8075948474322736</c:v>
                </c:pt>
                <c:pt idx="192">
                  <c:v>-2.7751921168595075</c:v>
                </c:pt>
                <c:pt idx="193">
                  <c:v>-2.7405240032290377</c:v>
                </c:pt>
                <c:pt idx="194">
                  <c:v>-2.7036631950403156</c:v>
                </c:pt>
                <c:pt idx="195">
                  <c:v>-2.664686770630361</c:v>
                </c:pt>
                <c:pt idx="196">
                  <c:v>-2.6236759942042083</c:v>
                </c:pt>
                <c:pt idx="197">
                  <c:v>-2.5807161008834498</c:v>
                </c:pt>
                <c:pt idx="198">
                  <c:v>-2.5358960713597325</c:v>
                </c:pt>
                <c:pt idx="199">
                  <c:v>-2.4893083967682941</c:v>
                </c:pt>
                <c:pt idx="200">
                  <c:v>-2.4410488344233641</c:v>
                </c:pt>
                <c:pt idx="201">
                  <c:v>-2.3912161550821223</c:v>
                </c:pt>
                <c:pt idx="202">
                  <c:v>-2.3399118824269665</c:v>
                </c:pt>
                <c:pt idx="203">
                  <c:v>-2.2872400254770637</c:v>
                </c:pt>
                <c:pt idx="204">
                  <c:v>-2.2333068046593541</c:v>
                </c:pt>
                <c:pt idx="205">
                  <c:v>-2.1782203722864466</c:v>
                </c:pt>
                <c:pt idx="206">
                  <c:v>-2.1220905282040023</c:v>
                </c:pt>
                <c:pt idx="207">
                  <c:v>-2.0650284313833254</c:v>
                </c:pt>
                <c:pt idx="208">
                  <c:v>-2.0071463082458489</c:v>
                </c:pt>
                <c:pt idx="209">
                  <c:v>-1.9485571585149866</c:v>
                </c:pt>
                <c:pt idx="210">
                  <c:v>-1.889374459397545</c:v>
                </c:pt>
                <c:pt idx="211">
                  <c:v>-1.8297118689012191</c:v>
                </c:pt>
                <c:pt idx="212">
                  <c:v>-1.7696829290970311</c:v>
                </c:pt>
                <c:pt idx="213">
                  <c:v>-1.7094007701355252</c:v>
                </c:pt>
                <c:pt idx="214">
                  <c:v>-1.6489778158233426</c:v>
                </c:pt>
                <c:pt idx="215">
                  <c:v>-1.5885254915624218</c:v>
                </c:pt>
                <c:pt idx="216">
                  <c:v>-1.5281539354474347</c:v>
                </c:pt>
                <c:pt idx="217">
                  <c:v>-1.4679717133082759</c:v>
                </c:pt>
                <c:pt idx="218">
                  <c:v>-1.4080855384735238</c:v>
                </c:pt>
                <c:pt idx="219">
                  <c:v>-1.3485999970177005</c:v>
                </c:pt>
                <c:pt idx="220">
                  <c:v>-1.2896172792399663</c:v>
                </c:pt>
                <c:pt idx="221">
                  <c:v>-1.2312369181047822</c:v>
                </c:pt>
                <c:pt idx="222">
                  <c:v>-1.1735555353557561</c:v>
                </c:pt>
                <c:pt idx="223">
                  <c:v>-1.116666595992821</c:v>
                </c:pt>
                <c:pt idx="224">
                  <c:v>-1.0606601717798221</c:v>
                </c:pt>
                <c:pt idx="225">
                  <c:v>-1.0056227144246994</c:v>
                </c:pt>
                <c:pt idx="226">
                  <c:v>-0.95163683904789509</c:v>
                </c:pt>
                <c:pt idx="227">
                  <c:v>-0.89878111852622133</c:v>
                </c:pt>
                <c:pt idx="228">
                  <c:v>-0.84712988926957467</c:v>
                </c:pt>
                <c:pt idx="229">
                  <c:v>-0.79675306895638509</c:v>
                </c:pt>
                <c:pt idx="230">
                  <c:v>-0.74771598672085737</c:v>
                </c:pt>
                <c:pt idx="231">
                  <c:v>-0.70007922625077978</c:v>
                </c:pt>
                <c:pt idx="232">
                  <c:v>-0.65389848221920732</c:v>
                </c:pt>
                <c:pt idx="233">
                  <c:v>-0.60922443043669972</c:v>
                </c:pt>
                <c:pt idx="234">
                  <c:v>-0.56610261207305324</c:v>
                </c:pt>
                <c:pt idx="235">
                  <c:v>-0.5245733322588273</c:v>
                </c:pt>
                <c:pt idx="236">
                  <c:v>-0.48467157333745725</c:v>
                </c:pt>
                <c:pt idx="237">
                  <c:v>-0.44642692299850628</c:v>
                </c:pt>
                <c:pt idx="238">
                  <c:v>-0.40986351748169225</c:v>
                </c:pt>
                <c:pt idx="239">
                  <c:v>-0.375000000000001</c:v>
                </c:pt>
                <c:pt idx="240">
                  <c:v>-0.34184949448832752</c:v>
                </c:pt>
                <c:pt idx="241">
                  <c:v>-0.31041959474204917</c:v>
                </c:pt>
                <c:pt idx="242">
                  <c:v>-0.28071236896762719</c:v>
                </c:pt>
                <c:pt idx="243">
                  <c:v>-0.2527243797250705</c:v>
                </c:pt>
                <c:pt idx="244">
                  <c:v>-0.22644671919977333</c:v>
                </c:pt>
                <c:pt idx="245">
                  <c:v>-0.20186505969918511</c:v>
                </c:pt>
                <c:pt idx="246">
                  <c:v>-0.17895971922796472</c:v>
                </c:pt>
                <c:pt idx="247">
                  <c:v>-0.15770574195385173</c:v>
                </c:pt>
                <c:pt idx="248">
                  <c:v>-0.13807299333565021</c:v>
                </c:pt>
                <c:pt idx="249">
                  <c:v>-0.12002626964442634</c:v>
                </c:pt>
                <c:pt idx="250">
                  <c:v>-0.10352542156953445</c:v>
                </c:pt>
                <c:pt idx="251">
                  <c:v>-8.8525491562421246E-2</c:v>
                </c:pt>
                <c:pt idx="252">
                  <c:v>-7.4976864533429763E-2</c:v>
                </c:pt>
                <c:pt idx="253">
                  <c:v>-6.2825431480202282E-2</c:v>
                </c:pt>
                <c:pt idx="254">
                  <c:v>-5.2012765590760984E-2</c:v>
                </c:pt>
                <c:pt idx="255">
                  <c:v>-4.2476310330108749E-2</c:v>
                </c:pt>
                <c:pt idx="256">
                  <c:v>-3.414957898631827E-2</c:v>
                </c:pt>
                <c:pt idx="257">
                  <c:v>-2.6962365120603841E-2</c:v>
                </c:pt>
                <c:pt idx="258">
                  <c:v>-2.0840963335955733E-2</c:v>
                </c:pt>
                <c:pt idx="259">
                  <c:v>-1.570839975059328E-2</c:v>
                </c:pt>
                <c:pt idx="260">
                  <c:v>-1.1484671535859399E-2</c:v>
                </c:pt>
                <c:pt idx="261">
                  <c:v>-8.0869948532970044E-3</c:v>
                </c:pt>
                <c:pt idx="262">
                  <c:v>-5.4300605026065861E-3</c:v>
                </c:pt>
                <c:pt idx="263">
                  <c:v>-3.4262965710097314E-3</c:v>
                </c:pt>
                <c:pt idx="264">
                  <c:v>-1.9861373553403242E-3</c:v>
                </c:pt>
                <c:pt idx="265">
                  <c:v>-1.0182978109624361E-3</c:v>
                </c:pt>
                <c:pt idx="266">
                  <c:v>-4.3005276645048353E-4</c:v>
                </c:pt>
                <c:pt idx="267">
                  <c:v>-1.275201298870901E-4</c:v>
                </c:pt>
                <c:pt idx="268">
                  <c:v>-1.594730168002926E-5</c:v>
                </c:pt>
                <c:pt idx="269">
                  <c:v>-1.8619207068307984E-47</c:v>
                </c:pt>
                <c:pt idx="270">
                  <c:v>1.5947301680028254E-5</c:v>
                </c:pt>
                <c:pt idx="271">
                  <c:v>1.2752012988708606E-4</c:v>
                </c:pt>
                <c:pt idx="272">
                  <c:v>4.300527664504747E-4</c:v>
                </c:pt>
                <c:pt idx="273">
                  <c:v>1.0182978109624203E-3</c:v>
                </c:pt>
                <c:pt idx="274">
                  <c:v>1.9861373553402991E-3</c:v>
                </c:pt>
                <c:pt idx="275">
                  <c:v>3.4262965710096949E-3</c:v>
                </c:pt>
                <c:pt idx="276">
                  <c:v>5.4300605026066547E-3</c:v>
                </c:pt>
                <c:pt idx="277">
                  <c:v>8.0869948532970963E-3</c:v>
                </c:pt>
                <c:pt idx="278">
                  <c:v>1.1484671535859319E-2</c:v>
                </c:pt>
                <c:pt idx="279">
                  <c:v>1.5708399750593183E-2</c:v>
                </c:pt>
                <c:pt idx="280">
                  <c:v>2.0840963335955334E-2</c:v>
                </c:pt>
                <c:pt idx="281">
                  <c:v>2.6962365120603363E-2</c:v>
                </c:pt>
                <c:pt idx="282">
                  <c:v>3.4149578986318124E-2</c:v>
                </c:pt>
                <c:pt idx="283">
                  <c:v>4.2476310330108576E-2</c:v>
                </c:pt>
                <c:pt idx="284">
                  <c:v>5.2012765590761297E-2</c:v>
                </c:pt>
                <c:pt idx="285">
                  <c:v>6.2825431480202615E-2</c:v>
                </c:pt>
                <c:pt idx="286">
                  <c:v>7.4976864533429471E-2</c:v>
                </c:pt>
                <c:pt idx="287">
                  <c:v>8.8525491562420969E-2</c:v>
                </c:pt>
                <c:pt idx="288">
                  <c:v>0.10352542156953415</c:v>
                </c:pt>
                <c:pt idx="289">
                  <c:v>0.12002626964442506</c:v>
                </c:pt>
                <c:pt idx="290">
                  <c:v>0.13807299333564887</c:v>
                </c:pt>
                <c:pt idx="291">
                  <c:v>0.15770574195385131</c:v>
                </c:pt>
                <c:pt idx="292">
                  <c:v>0.17895971922796428</c:v>
                </c:pt>
                <c:pt idx="293">
                  <c:v>0.20186505969918578</c:v>
                </c:pt>
                <c:pt idx="294">
                  <c:v>0.2264467191997728</c:v>
                </c:pt>
                <c:pt idx="295">
                  <c:v>0.25272437972506995</c:v>
                </c:pt>
                <c:pt idx="296">
                  <c:v>0.28071236896762669</c:v>
                </c:pt>
                <c:pt idx="297">
                  <c:v>0.3104195947420485</c:v>
                </c:pt>
                <c:pt idx="298">
                  <c:v>0.3418494944883268</c:v>
                </c:pt>
                <c:pt idx="299">
                  <c:v>0.37500000000000022</c:v>
                </c:pt>
                <c:pt idx="300">
                  <c:v>0.40986351748169148</c:v>
                </c:pt>
                <c:pt idx="301">
                  <c:v>0.4464269229985055</c:v>
                </c:pt>
                <c:pt idx="302">
                  <c:v>0.48467157333745647</c:v>
                </c:pt>
                <c:pt idx="303">
                  <c:v>0.52457333225882441</c:v>
                </c:pt>
                <c:pt idx="304">
                  <c:v>0.56610261207305235</c:v>
                </c:pt>
                <c:pt idx="305">
                  <c:v>0.60922443043669872</c:v>
                </c:pt>
                <c:pt idx="306">
                  <c:v>0.65389848221920621</c:v>
                </c:pt>
                <c:pt idx="307">
                  <c:v>0.70007922625078123</c:v>
                </c:pt>
                <c:pt idx="308">
                  <c:v>0.74771598672085859</c:v>
                </c:pt>
                <c:pt idx="309">
                  <c:v>0.7967530689563842</c:v>
                </c:pt>
                <c:pt idx="310">
                  <c:v>0.84712988926957244</c:v>
                </c:pt>
                <c:pt idx="311">
                  <c:v>0.89878111852621867</c:v>
                </c:pt>
                <c:pt idx="312">
                  <c:v>0.95163683904789154</c:v>
                </c:pt>
                <c:pt idx="313">
                  <c:v>1.0056227144246952</c:v>
                </c:pt>
                <c:pt idx="314">
                  <c:v>1.0606601717798205</c:v>
                </c:pt>
                <c:pt idx="315">
                  <c:v>1.1166665959928204</c:v>
                </c:pt>
                <c:pt idx="316">
                  <c:v>1.1735555353557565</c:v>
                </c:pt>
                <c:pt idx="317">
                  <c:v>1.2312369181047822</c:v>
                </c:pt>
                <c:pt idx="318">
                  <c:v>1.2896172792399663</c:v>
                </c:pt>
                <c:pt idx="319">
                  <c:v>1.3485999970176992</c:v>
                </c:pt>
                <c:pt idx="320">
                  <c:v>1.4080855384735227</c:v>
                </c:pt>
                <c:pt idx="321">
                  <c:v>1.4679717133082721</c:v>
                </c:pt>
                <c:pt idx="322">
                  <c:v>1.5281539354474334</c:v>
                </c:pt>
                <c:pt idx="323">
                  <c:v>1.5885254915624207</c:v>
                </c:pt>
                <c:pt idx="324">
                  <c:v>1.6489778158233395</c:v>
                </c:pt>
                <c:pt idx="325">
                  <c:v>1.7094007701355225</c:v>
                </c:pt>
                <c:pt idx="326">
                  <c:v>1.7696829290970311</c:v>
                </c:pt>
                <c:pt idx="327">
                  <c:v>1.8297118689012146</c:v>
                </c:pt>
                <c:pt idx="328">
                  <c:v>1.8893744593975434</c:v>
                </c:pt>
                <c:pt idx="329">
                  <c:v>1.9485571585149852</c:v>
                </c:pt>
                <c:pt idx="330">
                  <c:v>2.0071463082458489</c:v>
                </c:pt>
                <c:pt idx="331">
                  <c:v>2.0650284313833254</c:v>
                </c:pt>
                <c:pt idx="332">
                  <c:v>2.1220905282040001</c:v>
                </c:pt>
                <c:pt idx="333">
                  <c:v>2.1782203722864466</c:v>
                </c:pt>
                <c:pt idx="334">
                  <c:v>2.2333068046593514</c:v>
                </c:pt>
                <c:pt idx="335">
                  <c:v>2.2872400254770633</c:v>
                </c:pt>
                <c:pt idx="336">
                  <c:v>2.3399118824269634</c:v>
                </c:pt>
                <c:pt idx="337">
                  <c:v>2.3912161550821214</c:v>
                </c:pt>
                <c:pt idx="338">
                  <c:v>2.4410488344233618</c:v>
                </c:pt>
                <c:pt idx="339">
                  <c:v>2.4893083967682941</c:v>
                </c:pt>
                <c:pt idx="340">
                  <c:v>2.5358960713597307</c:v>
                </c:pt>
                <c:pt idx="341">
                  <c:v>2.5807161008834498</c:v>
                </c:pt>
                <c:pt idx="342">
                  <c:v>2.6236759942042092</c:v>
                </c:pt>
                <c:pt idx="343">
                  <c:v>2.6646867706303596</c:v>
                </c:pt>
                <c:pt idx="344">
                  <c:v>2.7036631950403147</c:v>
                </c:pt>
                <c:pt idx="345">
                  <c:v>2.7405240032290377</c:v>
                </c:pt>
                <c:pt idx="346">
                  <c:v>2.7751921168595066</c:v>
                </c:pt>
                <c:pt idx="347">
                  <c:v>2.8075948474322727</c:v>
                </c:pt>
                <c:pt idx="348">
                  <c:v>2.8376640887163123</c:v>
                </c:pt>
                <c:pt idx="349">
                  <c:v>2.8653364971157957</c:v>
                </c:pt>
                <c:pt idx="350">
                  <c:v>2.8905536594803349</c:v>
                </c:pt>
                <c:pt idx="351">
                  <c:v>2.9132622479004833</c:v>
                </c:pt>
                <c:pt idx="352">
                  <c:v>2.9334141610658757</c:v>
                </c:pt>
                <c:pt idx="353">
                  <c:v>2.9509666517999795</c:v>
                </c:pt>
                <c:pt idx="354">
                  <c:v>2.9658824404232287</c:v>
                </c:pt>
                <c:pt idx="355">
                  <c:v>2.9781298136349594</c:v>
                </c:pt>
                <c:pt idx="356">
                  <c:v>2.9876827086441438</c:v>
                </c:pt>
                <c:pt idx="357">
                  <c:v>2.9945207823191708</c:v>
                </c:pt>
                <c:pt idx="358">
                  <c:v>2.9986294651678111</c:v>
                </c:pt>
                <c:pt idx="359">
                  <c:v>3</c:v>
                </c:pt>
                <c:pt idx="360">
                  <c:v>2.9986294651678111</c:v>
                </c:pt>
                <c:pt idx="361">
                  <c:v>2.9945207823191708</c:v>
                </c:pt>
                <c:pt idx="362">
                  <c:v>2.9876827086441438</c:v>
                </c:pt>
                <c:pt idx="363">
                  <c:v>2.9781298136349594</c:v>
                </c:pt>
                <c:pt idx="364">
                  <c:v>2.9658824404232278</c:v>
                </c:pt>
                <c:pt idx="365">
                  <c:v>2.9509666517999804</c:v>
                </c:pt>
                <c:pt idx="366">
                  <c:v>2.9334141610658757</c:v>
                </c:pt>
                <c:pt idx="367">
                  <c:v>2.9132622479004855</c:v>
                </c:pt>
                <c:pt idx="368">
                  <c:v>2.8905536594803363</c:v>
                </c:pt>
                <c:pt idx="369">
                  <c:v>2.8653364971157975</c:v>
                </c:pt>
                <c:pt idx="370">
                  <c:v>2.8376640887163109</c:v>
                </c:pt>
                <c:pt idx="371">
                  <c:v>2.8075948474322745</c:v>
                </c:pt>
                <c:pt idx="372">
                  <c:v>2.7751921168595075</c:v>
                </c:pt>
                <c:pt idx="373">
                  <c:v>2.7405240032290372</c:v>
                </c:pt>
                <c:pt idx="374">
                  <c:v>2.7036631950403156</c:v>
                </c:pt>
                <c:pt idx="375">
                  <c:v>2.6646867706303605</c:v>
                </c:pt>
                <c:pt idx="376">
                  <c:v>2.6236759942042083</c:v>
                </c:pt>
                <c:pt idx="377">
                  <c:v>2.5807161008834512</c:v>
                </c:pt>
                <c:pt idx="378">
                  <c:v>2.5358960713597343</c:v>
                </c:pt>
                <c:pt idx="379">
                  <c:v>2.4893083967682932</c:v>
                </c:pt>
                <c:pt idx="380">
                  <c:v>2.4410488344233663</c:v>
                </c:pt>
                <c:pt idx="381">
                  <c:v>2.3912161550821223</c:v>
                </c:pt>
                <c:pt idx="382">
                  <c:v>2.3399118824269696</c:v>
                </c:pt>
                <c:pt idx="383">
                  <c:v>2.2872400254770637</c:v>
                </c:pt>
                <c:pt idx="384">
                  <c:v>2.2333068046593527</c:v>
                </c:pt>
                <c:pt idx="385">
                  <c:v>2.1782203722864453</c:v>
                </c:pt>
                <c:pt idx="386">
                  <c:v>2.1220905282039988</c:v>
                </c:pt>
                <c:pt idx="387">
                  <c:v>2.0650284313833271</c:v>
                </c:pt>
                <c:pt idx="388">
                  <c:v>2.0071463082458481</c:v>
                </c:pt>
                <c:pt idx="389">
                  <c:v>1.9485571585149897</c:v>
                </c:pt>
                <c:pt idx="390">
                  <c:v>1.889374459397545</c:v>
                </c:pt>
                <c:pt idx="391">
                  <c:v>1.8297118689012195</c:v>
                </c:pt>
                <c:pt idx="392">
                  <c:v>1.7696829290970335</c:v>
                </c:pt>
                <c:pt idx="393">
                  <c:v>1.7094007701355265</c:v>
                </c:pt>
                <c:pt idx="394">
                  <c:v>1.6489778158233408</c:v>
                </c:pt>
                <c:pt idx="395">
                  <c:v>1.588525491562419</c:v>
                </c:pt>
                <c:pt idx="396">
                  <c:v>1.5281539354474356</c:v>
                </c:pt>
                <c:pt idx="397">
                  <c:v>1.4679717133082733</c:v>
                </c:pt>
                <c:pt idx="398">
                  <c:v>1.4080855384735276</c:v>
                </c:pt>
                <c:pt idx="399">
                  <c:v>1.3485999970177009</c:v>
                </c:pt>
                <c:pt idx="400">
                  <c:v>1.2896172792399678</c:v>
                </c:pt>
                <c:pt idx="401">
                  <c:v>1.2312369181047811</c:v>
                </c:pt>
                <c:pt idx="402">
                  <c:v>1.1735555353557579</c:v>
                </c:pt>
                <c:pt idx="403">
                  <c:v>1.1166665959928217</c:v>
                </c:pt>
                <c:pt idx="404">
                  <c:v>1.0606601717798252</c:v>
                </c:pt>
                <c:pt idx="405">
                  <c:v>1.0056227144246994</c:v>
                </c:pt>
                <c:pt idx="406">
                  <c:v>0.95163683904789298</c:v>
                </c:pt>
                <c:pt idx="407">
                  <c:v>0.89878111852622311</c:v>
                </c:pt>
                <c:pt idx="408">
                  <c:v>0.84712988926957378</c:v>
                </c:pt>
                <c:pt idx="409">
                  <c:v>0.79675306895638554</c:v>
                </c:pt>
                <c:pt idx="410">
                  <c:v>0.74771598672085737</c:v>
                </c:pt>
                <c:pt idx="411">
                  <c:v>0.70007922625078234</c:v>
                </c:pt>
                <c:pt idx="412">
                  <c:v>0.65389848221920766</c:v>
                </c:pt>
                <c:pt idx="413">
                  <c:v>0.60922443043670216</c:v>
                </c:pt>
                <c:pt idx="414">
                  <c:v>0.56610261207305368</c:v>
                </c:pt>
                <c:pt idx="415">
                  <c:v>0.52457333225882574</c:v>
                </c:pt>
                <c:pt idx="416">
                  <c:v>0.4846715733374577</c:v>
                </c:pt>
                <c:pt idx="417">
                  <c:v>0.44642692299850656</c:v>
                </c:pt>
                <c:pt idx="418">
                  <c:v>0.40986351748169225</c:v>
                </c:pt>
                <c:pt idx="419">
                  <c:v>0.37499999999999939</c:v>
                </c:pt>
                <c:pt idx="420">
                  <c:v>0.34184949448832935</c:v>
                </c:pt>
                <c:pt idx="421">
                  <c:v>0.31041959474204939</c:v>
                </c:pt>
                <c:pt idx="422">
                  <c:v>0.28071236896762741</c:v>
                </c:pt>
                <c:pt idx="423">
                  <c:v>0.25272437972507072</c:v>
                </c:pt>
                <c:pt idx="424">
                  <c:v>0.22644671919977349</c:v>
                </c:pt>
                <c:pt idx="425">
                  <c:v>0.20186505969918528</c:v>
                </c:pt>
                <c:pt idx="426">
                  <c:v>0.17895971922796375</c:v>
                </c:pt>
                <c:pt idx="427">
                  <c:v>0.1577057419538519</c:v>
                </c:pt>
                <c:pt idx="428">
                  <c:v>0.13807299333564937</c:v>
                </c:pt>
                <c:pt idx="429">
                  <c:v>0.12002626964442648</c:v>
                </c:pt>
                <c:pt idx="430">
                  <c:v>0.10352542156953456</c:v>
                </c:pt>
                <c:pt idx="431">
                  <c:v>8.8525491562421399E-2</c:v>
                </c:pt>
                <c:pt idx="432">
                  <c:v>7.4976864533429166E-2</c:v>
                </c:pt>
                <c:pt idx="433">
                  <c:v>6.2825431480202934E-2</c:v>
                </c:pt>
                <c:pt idx="434">
                  <c:v>5.2012765590761054E-2</c:v>
                </c:pt>
                <c:pt idx="435">
                  <c:v>4.247631033010927E-2</c:v>
                </c:pt>
                <c:pt idx="436">
                  <c:v>3.4149578986318332E-2</c:v>
                </c:pt>
                <c:pt idx="437">
                  <c:v>2.6962365120603543E-2</c:v>
                </c:pt>
                <c:pt idx="438">
                  <c:v>2.0840963335955767E-2</c:v>
                </c:pt>
                <c:pt idx="439">
                  <c:v>1.5708399750593311E-2</c:v>
                </c:pt>
                <c:pt idx="440">
                  <c:v>1.148467153585943E-2</c:v>
                </c:pt>
                <c:pt idx="441">
                  <c:v>8.0869948532970234E-3</c:v>
                </c:pt>
                <c:pt idx="442">
                  <c:v>5.4300605026067197E-3</c:v>
                </c:pt>
                <c:pt idx="443">
                  <c:v>3.4262965710097426E-3</c:v>
                </c:pt>
                <c:pt idx="444">
                  <c:v>1.9861373553403932E-3</c:v>
                </c:pt>
                <c:pt idx="445">
                  <c:v>1.0182978109624416E-3</c:v>
                </c:pt>
                <c:pt idx="446">
                  <c:v>4.3005276645048662E-4</c:v>
                </c:pt>
                <c:pt idx="447">
                  <c:v>1.2752012988708164E-4</c:v>
                </c:pt>
                <c:pt idx="448">
                  <c:v>1.5947301680029605E-5</c:v>
                </c:pt>
                <c:pt idx="449">
                  <c:v>8.6200032723648075E-47</c:v>
                </c:pt>
                <c:pt idx="450">
                  <c:v>-1.5947301680030354E-5</c:v>
                </c:pt>
                <c:pt idx="451">
                  <c:v>-1.2752012988707494E-4</c:v>
                </c:pt>
                <c:pt idx="452">
                  <c:v>-4.3005276645047155E-4</c:v>
                </c:pt>
                <c:pt idx="453">
                  <c:v>-1.0182978109623761E-3</c:v>
                </c:pt>
                <c:pt idx="454">
                  <c:v>-1.9861373553402908E-3</c:v>
                </c:pt>
                <c:pt idx="455">
                  <c:v>-3.4262965710096837E-3</c:v>
                </c:pt>
                <c:pt idx="456">
                  <c:v>-5.4300605026066373E-3</c:v>
                </c:pt>
                <c:pt idx="457">
                  <c:v>-8.0869948532969176E-3</c:v>
                </c:pt>
                <c:pt idx="458">
                  <c:v>-1.1484671535859099E-2</c:v>
                </c:pt>
                <c:pt idx="459">
                  <c:v>-1.5708399750593151E-2</c:v>
                </c:pt>
                <c:pt idx="460">
                  <c:v>-2.0840963335955576E-2</c:v>
                </c:pt>
                <c:pt idx="461">
                  <c:v>-2.6962365120603987E-2</c:v>
                </c:pt>
                <c:pt idx="462">
                  <c:v>-3.4149578986318055E-2</c:v>
                </c:pt>
                <c:pt idx="463">
                  <c:v>-4.2476310330108957E-2</c:v>
                </c:pt>
                <c:pt idx="464">
                  <c:v>-5.2012765590760721E-2</c:v>
                </c:pt>
                <c:pt idx="465">
                  <c:v>-6.2825431480202545E-2</c:v>
                </c:pt>
                <c:pt idx="466">
                  <c:v>-7.497686453342875E-2</c:v>
                </c:pt>
                <c:pt idx="467">
                  <c:v>-8.8525491562420872E-2</c:v>
                </c:pt>
                <c:pt idx="468">
                  <c:v>-0.10352542156953325</c:v>
                </c:pt>
                <c:pt idx="469">
                  <c:v>-0.12002626964442492</c:v>
                </c:pt>
                <c:pt idx="470">
                  <c:v>-0.13807299333564971</c:v>
                </c:pt>
                <c:pt idx="471">
                  <c:v>-0.15770574195385012</c:v>
                </c:pt>
                <c:pt idx="472">
                  <c:v>-0.17895971922796414</c:v>
                </c:pt>
                <c:pt idx="473">
                  <c:v>-0.20186505969918561</c:v>
                </c:pt>
                <c:pt idx="474">
                  <c:v>-0.22644671919977138</c:v>
                </c:pt>
                <c:pt idx="475">
                  <c:v>-0.25272437972506973</c:v>
                </c:pt>
                <c:pt idx="476">
                  <c:v>-0.28071236896762797</c:v>
                </c:pt>
                <c:pt idx="477">
                  <c:v>-0.31041959474204828</c:v>
                </c:pt>
                <c:pt idx="478">
                  <c:v>-0.34184949448832824</c:v>
                </c:pt>
                <c:pt idx="479">
                  <c:v>-0.37499999999999822</c:v>
                </c:pt>
                <c:pt idx="480">
                  <c:v>-0.40986351748169125</c:v>
                </c:pt>
                <c:pt idx="481">
                  <c:v>-0.44642692299850717</c:v>
                </c:pt>
                <c:pt idx="482">
                  <c:v>-0.4846715733374562</c:v>
                </c:pt>
                <c:pt idx="483">
                  <c:v>-0.52457333225882641</c:v>
                </c:pt>
                <c:pt idx="484">
                  <c:v>-0.56610261207305002</c:v>
                </c:pt>
                <c:pt idx="485">
                  <c:v>-0.60922443043669872</c:v>
                </c:pt>
                <c:pt idx="486">
                  <c:v>-0.65389848221920366</c:v>
                </c:pt>
                <c:pt idx="487">
                  <c:v>-0.70007922625077856</c:v>
                </c:pt>
                <c:pt idx="488">
                  <c:v>-0.74771598672085815</c:v>
                </c:pt>
                <c:pt idx="489">
                  <c:v>-0.79675306895638132</c:v>
                </c:pt>
                <c:pt idx="490">
                  <c:v>-0.84712988926957222</c:v>
                </c:pt>
                <c:pt idx="491">
                  <c:v>-0.89878111852622133</c:v>
                </c:pt>
                <c:pt idx="492">
                  <c:v>-0.9516368390478962</c:v>
                </c:pt>
                <c:pt idx="493">
                  <c:v>-1.0056227144246976</c:v>
                </c:pt>
                <c:pt idx="494">
                  <c:v>-1.060660171779823</c:v>
                </c:pt>
                <c:pt idx="495">
                  <c:v>-1.1166665959928195</c:v>
                </c:pt>
                <c:pt idx="496">
                  <c:v>-1.1735555353557561</c:v>
                </c:pt>
                <c:pt idx="497">
                  <c:v>-1.2312369181047789</c:v>
                </c:pt>
                <c:pt idx="498">
                  <c:v>-1.2896172792399656</c:v>
                </c:pt>
                <c:pt idx="499">
                  <c:v>-1.3485999970176963</c:v>
                </c:pt>
                <c:pt idx="500">
                  <c:v>-1.408085538473522</c:v>
                </c:pt>
                <c:pt idx="501">
                  <c:v>-1.4679717133082744</c:v>
                </c:pt>
                <c:pt idx="502">
                  <c:v>-1.5281539354474305</c:v>
                </c:pt>
                <c:pt idx="503">
                  <c:v>-1.5885254915624198</c:v>
                </c:pt>
                <c:pt idx="504">
                  <c:v>-1.6489778158233364</c:v>
                </c:pt>
                <c:pt idx="505">
                  <c:v>-1.7094007701355216</c:v>
                </c:pt>
                <c:pt idx="506">
                  <c:v>-1.7696829290970311</c:v>
                </c:pt>
                <c:pt idx="507">
                  <c:v>-1.8297118689012204</c:v>
                </c:pt>
                <c:pt idx="508">
                  <c:v>-1.8893744593975434</c:v>
                </c:pt>
                <c:pt idx="509">
                  <c:v>-1.9485571585149883</c:v>
                </c:pt>
                <c:pt idx="510">
                  <c:v>-2.0071463082458458</c:v>
                </c:pt>
                <c:pt idx="511">
                  <c:v>-2.0650284313833254</c:v>
                </c:pt>
                <c:pt idx="512">
                  <c:v>-2.1220905282040023</c:v>
                </c:pt>
                <c:pt idx="513">
                  <c:v>-2.1782203722864431</c:v>
                </c:pt>
                <c:pt idx="514">
                  <c:v>-2.2333068046593541</c:v>
                </c:pt>
                <c:pt idx="515">
                  <c:v>-2.2872400254770602</c:v>
                </c:pt>
                <c:pt idx="516">
                  <c:v>-2.3399118824269656</c:v>
                </c:pt>
                <c:pt idx="517">
                  <c:v>-2.3912161550821174</c:v>
                </c:pt>
                <c:pt idx="518">
                  <c:v>-2.4410488344233618</c:v>
                </c:pt>
                <c:pt idx="519">
                  <c:v>-2.4893083967682941</c:v>
                </c:pt>
                <c:pt idx="520">
                  <c:v>-2.5358960713597307</c:v>
                </c:pt>
                <c:pt idx="521">
                  <c:v>-2.5807161008834489</c:v>
                </c:pt>
                <c:pt idx="522">
                  <c:v>-2.6236759942042083</c:v>
                </c:pt>
                <c:pt idx="523">
                  <c:v>-2.6646867706303632</c:v>
                </c:pt>
                <c:pt idx="524">
                  <c:v>-2.7036631950403147</c:v>
                </c:pt>
                <c:pt idx="525">
                  <c:v>-2.7405240032290386</c:v>
                </c:pt>
                <c:pt idx="526">
                  <c:v>-2.7751921168595066</c:v>
                </c:pt>
                <c:pt idx="527">
                  <c:v>-2.8075948474322736</c:v>
                </c:pt>
                <c:pt idx="528">
                  <c:v>-2.83766408871631</c:v>
                </c:pt>
                <c:pt idx="529">
                  <c:v>-2.8653364971157966</c:v>
                </c:pt>
                <c:pt idx="530">
                  <c:v>-2.8905536594803345</c:v>
                </c:pt>
                <c:pt idx="531">
                  <c:v>-2.9132622479004833</c:v>
                </c:pt>
                <c:pt idx="532">
                  <c:v>-2.9334141610658744</c:v>
                </c:pt>
                <c:pt idx="533">
                  <c:v>-2.9509666517999795</c:v>
                </c:pt>
                <c:pt idx="534">
                  <c:v>-2.9658824404232287</c:v>
                </c:pt>
                <c:pt idx="535">
                  <c:v>-2.9781298136349581</c:v>
                </c:pt>
                <c:pt idx="536">
                  <c:v>-2.9876827086441438</c:v>
                </c:pt>
                <c:pt idx="537">
                  <c:v>-2.9945207823191708</c:v>
                </c:pt>
                <c:pt idx="538">
                  <c:v>-2.9986294651678111</c:v>
                </c:pt>
                <c:pt idx="539">
                  <c:v>-3</c:v>
                </c:pt>
                <c:pt idx="540">
                  <c:v>-2.9986294651678111</c:v>
                </c:pt>
                <c:pt idx="541">
                  <c:v>-2.9945207823191708</c:v>
                </c:pt>
                <c:pt idx="542">
                  <c:v>-2.9876827086441438</c:v>
                </c:pt>
                <c:pt idx="543">
                  <c:v>-2.9781298136349581</c:v>
                </c:pt>
                <c:pt idx="544">
                  <c:v>-2.9658824404232287</c:v>
                </c:pt>
                <c:pt idx="545">
                  <c:v>-2.9509666517999795</c:v>
                </c:pt>
                <c:pt idx="546">
                  <c:v>-2.9334141610658766</c:v>
                </c:pt>
                <c:pt idx="547">
                  <c:v>-2.9132622479004846</c:v>
                </c:pt>
                <c:pt idx="548">
                  <c:v>-2.8905536594803372</c:v>
                </c:pt>
                <c:pt idx="549">
                  <c:v>-2.8653364971157975</c:v>
                </c:pt>
                <c:pt idx="550">
                  <c:v>-2.8376640887163149</c:v>
                </c:pt>
                <c:pt idx="551">
                  <c:v>-2.8075948474322745</c:v>
                </c:pt>
                <c:pt idx="552">
                  <c:v>-2.7751921168595075</c:v>
                </c:pt>
                <c:pt idx="553">
                  <c:v>-2.7405240032290372</c:v>
                </c:pt>
                <c:pt idx="554">
                  <c:v>-2.7036631950403116</c:v>
                </c:pt>
                <c:pt idx="555">
                  <c:v>-2.664686770630361</c:v>
                </c:pt>
                <c:pt idx="556">
                  <c:v>-2.6236759942042065</c:v>
                </c:pt>
                <c:pt idx="557">
                  <c:v>-2.5807161008834512</c:v>
                </c:pt>
                <c:pt idx="558">
                  <c:v>-2.5358960713597325</c:v>
                </c:pt>
                <c:pt idx="559">
                  <c:v>-2.4893083967682959</c:v>
                </c:pt>
                <c:pt idx="560">
                  <c:v>-2.4410488344233641</c:v>
                </c:pt>
                <c:pt idx="561">
                  <c:v>-2.3912161550821254</c:v>
                </c:pt>
                <c:pt idx="562">
                  <c:v>-2.3399118824269669</c:v>
                </c:pt>
                <c:pt idx="563">
                  <c:v>-2.2872400254770673</c:v>
                </c:pt>
                <c:pt idx="564">
                  <c:v>-2.2333068046593563</c:v>
                </c:pt>
                <c:pt idx="565">
                  <c:v>-2.1782203722864453</c:v>
                </c:pt>
                <c:pt idx="566">
                  <c:v>-2.122090528204005</c:v>
                </c:pt>
                <c:pt idx="567">
                  <c:v>-2.0650284313833271</c:v>
                </c:pt>
                <c:pt idx="568">
                  <c:v>-2.0071463082458481</c:v>
                </c:pt>
                <c:pt idx="569">
                  <c:v>-1.9485571585149843</c:v>
                </c:pt>
                <c:pt idx="570">
                  <c:v>-1.8893744593975459</c:v>
                </c:pt>
                <c:pt idx="571">
                  <c:v>-1.8297118689012164</c:v>
                </c:pt>
                <c:pt idx="572">
                  <c:v>-1.7696829290970335</c:v>
                </c:pt>
                <c:pt idx="573">
                  <c:v>-1.7094007701355247</c:v>
                </c:pt>
                <c:pt idx="574">
                  <c:v>-1.6489778158233448</c:v>
                </c:pt>
                <c:pt idx="575">
                  <c:v>-1.588525491562423</c:v>
                </c:pt>
                <c:pt idx="576">
                  <c:v>-1.5281539354474332</c:v>
                </c:pt>
                <c:pt idx="577">
                  <c:v>-1.467971713308277</c:v>
                </c:pt>
                <c:pt idx="578">
                  <c:v>-1.4080855384735245</c:v>
                </c:pt>
                <c:pt idx="579">
                  <c:v>-1.3485999970177045</c:v>
                </c:pt>
                <c:pt idx="580">
                  <c:v>-1.2896172792399685</c:v>
                </c:pt>
                <c:pt idx="581">
                  <c:v>-1.2312369181047873</c:v>
                </c:pt>
                <c:pt idx="582">
                  <c:v>-1.1735555353557585</c:v>
                </c:pt>
                <c:pt idx="583">
                  <c:v>-1.1166665959928221</c:v>
                </c:pt>
                <c:pt idx="584">
                  <c:v>-1.0606601717798196</c:v>
                </c:pt>
                <c:pt idx="585">
                  <c:v>-1.0056227144247001</c:v>
                </c:pt>
                <c:pt idx="586">
                  <c:v>-0.95163683904789331</c:v>
                </c:pt>
                <c:pt idx="587">
                  <c:v>-0.89878111852621823</c:v>
                </c:pt>
                <c:pt idx="588">
                  <c:v>-0.84712988926957422</c:v>
                </c:pt>
                <c:pt idx="589">
                  <c:v>-0.79675306895638331</c:v>
                </c:pt>
                <c:pt idx="590">
                  <c:v>-0.74771598672086015</c:v>
                </c:pt>
                <c:pt idx="591">
                  <c:v>-0.70007922625078045</c:v>
                </c:pt>
                <c:pt idx="592">
                  <c:v>-0.6538984822192101</c:v>
                </c:pt>
                <c:pt idx="593">
                  <c:v>-0.60922443043670038</c:v>
                </c:pt>
                <c:pt idx="594">
                  <c:v>-0.56610261207305601</c:v>
                </c:pt>
                <c:pt idx="595">
                  <c:v>-0.52457333225882796</c:v>
                </c:pt>
                <c:pt idx="596">
                  <c:v>-0.4846715733374618</c:v>
                </c:pt>
                <c:pt idx="597">
                  <c:v>-0.44642692299850883</c:v>
                </c:pt>
                <c:pt idx="598">
                  <c:v>-0.40986351748169247</c:v>
                </c:pt>
                <c:pt idx="599">
                  <c:v>-0.37499999999999961</c:v>
                </c:pt>
                <c:pt idx="600">
                  <c:v>-0.34184949448832636</c:v>
                </c:pt>
                <c:pt idx="601">
                  <c:v>-0.31041959474204961</c:v>
                </c:pt>
                <c:pt idx="602">
                  <c:v>-0.28071236896762619</c:v>
                </c:pt>
                <c:pt idx="603">
                  <c:v>-0.25272437972507089</c:v>
                </c:pt>
                <c:pt idx="604">
                  <c:v>-0.22644671919977244</c:v>
                </c:pt>
                <c:pt idx="605">
                  <c:v>-0.20186505969918669</c:v>
                </c:pt>
                <c:pt idx="606">
                  <c:v>-0.17895971922796505</c:v>
                </c:pt>
                <c:pt idx="607">
                  <c:v>-0.15770574195385306</c:v>
                </c:pt>
                <c:pt idx="608">
                  <c:v>-0.13807299333565048</c:v>
                </c:pt>
                <c:pt idx="609">
                  <c:v>-0.1200262696444257</c:v>
                </c:pt>
                <c:pt idx="610">
                  <c:v>-0.10352542156953545</c:v>
                </c:pt>
                <c:pt idx="611">
                  <c:v>-8.8525491562421482E-2</c:v>
                </c:pt>
                <c:pt idx="612">
                  <c:v>-7.4976864533430582E-2</c:v>
                </c:pt>
                <c:pt idx="613">
                  <c:v>-6.2825431480203003E-2</c:v>
                </c:pt>
                <c:pt idx="614">
                  <c:v>-5.2012765590761165E-2</c:v>
                </c:pt>
                <c:pt idx="615">
                  <c:v>-4.247631033010843E-2</c:v>
                </c:pt>
                <c:pt idx="616">
                  <c:v>-3.4149578986318388E-2</c:v>
                </c:pt>
                <c:pt idx="617">
                  <c:v>-2.6962365120603599E-2</c:v>
                </c:pt>
                <c:pt idx="618">
                  <c:v>-2.084096333595524E-2</c:v>
                </c:pt>
                <c:pt idx="619">
                  <c:v>-1.5708399750593349E-2</c:v>
                </c:pt>
                <c:pt idx="620">
                  <c:v>-1.1484671535859258E-2</c:v>
                </c:pt>
                <c:pt idx="621">
                  <c:v>-8.0869948532971987E-3</c:v>
                </c:pt>
                <c:pt idx="622">
                  <c:v>-5.4300605026066174E-3</c:v>
                </c:pt>
                <c:pt idx="623">
                  <c:v>-3.4262965710098424E-3</c:v>
                </c:pt>
                <c:pt idx="624">
                  <c:v>-1.9861373553403412E-3</c:v>
                </c:pt>
                <c:pt idx="625">
                  <c:v>-1.0182978109624854E-3</c:v>
                </c:pt>
                <c:pt idx="626">
                  <c:v>-4.3005276645048971E-4</c:v>
                </c:pt>
                <c:pt idx="627">
                  <c:v>-1.2752012988710248E-4</c:v>
                </c:pt>
                <c:pt idx="628">
                  <c:v>-1.594730168003237E-5</c:v>
                </c:pt>
                <c:pt idx="629">
                  <c:v>-2.3653288979369032E-46</c:v>
                </c:pt>
                <c:pt idx="630">
                  <c:v>1.5947301680030022E-5</c:v>
                </c:pt>
                <c:pt idx="631">
                  <c:v>1.2752012988707364E-4</c:v>
                </c:pt>
                <c:pt idx="632">
                  <c:v>4.3005276645046852E-4</c:v>
                </c:pt>
                <c:pt idx="633">
                  <c:v>1.0182978109624485E-3</c:v>
                </c:pt>
                <c:pt idx="634">
                  <c:v>1.9861373553402822E-3</c:v>
                </c:pt>
                <c:pt idx="635">
                  <c:v>3.4262965710097574E-3</c:v>
                </c:pt>
                <c:pt idx="636">
                  <c:v>5.4300605026065037E-3</c:v>
                </c:pt>
                <c:pt idx="637">
                  <c:v>8.0869948532970529E-3</c:v>
                </c:pt>
                <c:pt idx="638">
                  <c:v>1.1484671535859074E-2</c:v>
                </c:pt>
                <c:pt idx="639">
                  <c:v>1.5708399750593113E-2</c:v>
                </c:pt>
                <c:pt idx="640">
                  <c:v>2.0840963335955531E-2</c:v>
                </c:pt>
                <c:pt idx="641">
                  <c:v>2.6962365120603272E-2</c:v>
                </c:pt>
                <c:pt idx="642">
                  <c:v>3.4149578986318006E-2</c:v>
                </c:pt>
                <c:pt idx="643">
                  <c:v>4.2476310330107986E-2</c:v>
                </c:pt>
                <c:pt idx="644">
                  <c:v>5.2012765590760651E-2</c:v>
                </c:pt>
                <c:pt idx="645">
                  <c:v>6.2825431480202476E-2</c:v>
                </c:pt>
                <c:pt idx="646">
                  <c:v>7.4976864533429943E-2</c:v>
                </c:pt>
                <c:pt idx="647">
                  <c:v>8.8525491562420774E-2</c:v>
                </c:pt>
                <c:pt idx="648">
                  <c:v>0.10352542156953473</c:v>
                </c:pt>
                <c:pt idx="649">
                  <c:v>0.12002626964442482</c:v>
                </c:pt>
                <c:pt idx="650">
                  <c:v>0.13807299333564957</c:v>
                </c:pt>
                <c:pt idx="651">
                  <c:v>0.15770574195384995</c:v>
                </c:pt>
                <c:pt idx="652">
                  <c:v>0.17895971922796616</c:v>
                </c:pt>
                <c:pt idx="653">
                  <c:v>0.20186505969918545</c:v>
                </c:pt>
                <c:pt idx="654">
                  <c:v>0.22644671919977116</c:v>
                </c:pt>
                <c:pt idx="655">
                  <c:v>0.25272437972506678</c:v>
                </c:pt>
                <c:pt idx="656">
                  <c:v>0.28071236896762775</c:v>
                </c:pt>
                <c:pt idx="657">
                  <c:v>0.31041959474204811</c:v>
                </c:pt>
                <c:pt idx="658">
                  <c:v>0.34184949448832469</c:v>
                </c:pt>
                <c:pt idx="659">
                  <c:v>0.374999999999998</c:v>
                </c:pt>
                <c:pt idx="660">
                  <c:v>0.40986351748169098</c:v>
                </c:pt>
                <c:pt idx="661">
                  <c:v>0.44642692299850684</c:v>
                </c:pt>
                <c:pt idx="662">
                  <c:v>0.48467157333745586</c:v>
                </c:pt>
                <c:pt idx="663">
                  <c:v>0.52457333225882607</c:v>
                </c:pt>
                <c:pt idx="664">
                  <c:v>0.56610261207305401</c:v>
                </c:pt>
                <c:pt idx="665">
                  <c:v>0.60922443043669827</c:v>
                </c:pt>
                <c:pt idx="666">
                  <c:v>0.65389848221920333</c:v>
                </c:pt>
                <c:pt idx="667">
                  <c:v>0.70007922625078278</c:v>
                </c:pt>
                <c:pt idx="668">
                  <c:v>0.74771598672085782</c:v>
                </c:pt>
                <c:pt idx="669">
                  <c:v>0.79675306895638087</c:v>
                </c:pt>
                <c:pt idx="670">
                  <c:v>0.84712988926956634</c:v>
                </c:pt>
                <c:pt idx="671">
                  <c:v>0.89878111852622089</c:v>
                </c:pt>
                <c:pt idx="672">
                  <c:v>0.95163683904789065</c:v>
                </c:pt>
                <c:pt idx="673">
                  <c:v>1.0056227144246919</c:v>
                </c:pt>
                <c:pt idx="674">
                  <c:v>1.0606601717798223</c:v>
                </c:pt>
                <c:pt idx="675">
                  <c:v>1.116666595992819</c:v>
                </c:pt>
                <c:pt idx="676">
                  <c:v>1.1735555353557554</c:v>
                </c:pt>
                <c:pt idx="677">
                  <c:v>1.2312369181047789</c:v>
                </c:pt>
                <c:pt idx="678">
                  <c:v>1.2896172792399656</c:v>
                </c:pt>
                <c:pt idx="679">
                  <c:v>1.3485999970177016</c:v>
                </c:pt>
                <c:pt idx="680">
                  <c:v>1.4080855384735216</c:v>
                </c:pt>
                <c:pt idx="681">
                  <c:v>1.4679717133082677</c:v>
                </c:pt>
                <c:pt idx="682">
                  <c:v>1.5281539354474361</c:v>
                </c:pt>
                <c:pt idx="683">
                  <c:v>1.5885254915624192</c:v>
                </c:pt>
                <c:pt idx="684">
                  <c:v>1.6489778158233355</c:v>
                </c:pt>
                <c:pt idx="685">
                  <c:v>1.7094007701355274</c:v>
                </c:pt>
                <c:pt idx="686">
                  <c:v>1.7696829290970304</c:v>
                </c:pt>
                <c:pt idx="687">
                  <c:v>1.8297118689012142</c:v>
                </c:pt>
                <c:pt idx="688">
                  <c:v>1.889374459397537</c:v>
                </c:pt>
                <c:pt idx="689">
                  <c:v>1.9485571585149875</c:v>
                </c:pt>
                <c:pt idx="690">
                  <c:v>2.0071463082458445</c:v>
                </c:pt>
                <c:pt idx="691">
                  <c:v>2.0650284313833245</c:v>
                </c:pt>
                <c:pt idx="692">
                  <c:v>2.1220905282039961</c:v>
                </c:pt>
                <c:pt idx="693">
                  <c:v>2.1782203722864431</c:v>
                </c:pt>
                <c:pt idx="694">
                  <c:v>2.2333068046593527</c:v>
                </c:pt>
                <c:pt idx="695">
                  <c:v>2.2872400254770588</c:v>
                </c:pt>
                <c:pt idx="696">
                  <c:v>2.3399118824269705</c:v>
                </c:pt>
                <c:pt idx="697">
                  <c:v>2.3912161550821232</c:v>
                </c:pt>
                <c:pt idx="698">
                  <c:v>2.4410488344233618</c:v>
                </c:pt>
                <c:pt idx="699">
                  <c:v>2.4893083967682887</c:v>
                </c:pt>
                <c:pt idx="700">
                  <c:v>2.5358960713597343</c:v>
                </c:pt>
                <c:pt idx="701">
                  <c:v>2.5807161008834489</c:v>
                </c:pt>
                <c:pt idx="702">
                  <c:v>2.6236759942042038</c:v>
                </c:pt>
                <c:pt idx="703">
                  <c:v>2.6646867706303596</c:v>
                </c:pt>
                <c:pt idx="704">
                  <c:v>2.7036631950403138</c:v>
                </c:pt>
                <c:pt idx="705">
                  <c:v>2.740524003229035</c:v>
                </c:pt>
                <c:pt idx="706">
                  <c:v>2.7751921168595066</c:v>
                </c:pt>
                <c:pt idx="707">
                  <c:v>2.8075948474322736</c:v>
                </c:pt>
                <c:pt idx="708">
                  <c:v>2.83766408871631</c:v>
                </c:pt>
                <c:pt idx="709">
                  <c:v>2.8653364971157966</c:v>
                </c:pt>
                <c:pt idx="710">
                  <c:v>2.8905536594803345</c:v>
                </c:pt>
                <c:pt idx="711">
                  <c:v>2.9132622479004855</c:v>
                </c:pt>
                <c:pt idx="712">
                  <c:v>2.9334141610658757</c:v>
                </c:pt>
                <c:pt idx="713">
                  <c:v>2.9509666517999786</c:v>
                </c:pt>
                <c:pt idx="714">
                  <c:v>2.96588244042323</c:v>
                </c:pt>
                <c:pt idx="715">
                  <c:v>2.9781298136349594</c:v>
                </c:pt>
                <c:pt idx="716">
                  <c:v>2.9876827086441438</c:v>
                </c:pt>
                <c:pt idx="717">
                  <c:v>2.99452078231917</c:v>
                </c:pt>
                <c:pt idx="718">
                  <c:v>2.9986294651678111</c:v>
                </c:pt>
                <c:pt idx="719">
                  <c:v>3</c:v>
                </c:pt>
                <c:pt idx="720">
                  <c:v>2.9986294651678111</c:v>
                </c:pt>
                <c:pt idx="721">
                  <c:v>2.9945207823191708</c:v>
                </c:pt>
                <c:pt idx="722">
                  <c:v>2.9876827086441438</c:v>
                </c:pt>
                <c:pt idx="723">
                  <c:v>2.9781298136349594</c:v>
                </c:pt>
                <c:pt idx="724">
                  <c:v>2.9658824404232287</c:v>
                </c:pt>
                <c:pt idx="725">
                  <c:v>2.9509666517999795</c:v>
                </c:pt>
                <c:pt idx="726">
                  <c:v>2.9334141610658757</c:v>
                </c:pt>
                <c:pt idx="727">
                  <c:v>2.9132622479004846</c:v>
                </c:pt>
                <c:pt idx="728">
                  <c:v>2.8905536594803376</c:v>
                </c:pt>
                <c:pt idx="729">
                  <c:v>2.8653364971157957</c:v>
                </c:pt>
                <c:pt idx="730">
                  <c:v>2.8376640887163123</c:v>
                </c:pt>
                <c:pt idx="731">
                  <c:v>2.8075948474322754</c:v>
                </c:pt>
                <c:pt idx="732">
                  <c:v>2.7751921168595115</c:v>
                </c:pt>
                <c:pt idx="733">
                  <c:v>2.7405240032290372</c:v>
                </c:pt>
                <c:pt idx="734">
                  <c:v>2.7036631950403165</c:v>
                </c:pt>
                <c:pt idx="735">
                  <c:v>2.6646867706303654</c:v>
                </c:pt>
                <c:pt idx="736">
                  <c:v>2.6236759942042065</c:v>
                </c:pt>
                <c:pt idx="737">
                  <c:v>2.5807161008834516</c:v>
                </c:pt>
                <c:pt idx="738">
                  <c:v>2.5358960713597325</c:v>
                </c:pt>
                <c:pt idx="739">
                  <c:v>2.4893083967682959</c:v>
                </c:pt>
                <c:pt idx="740">
                  <c:v>2.441048834423365</c:v>
                </c:pt>
                <c:pt idx="741">
                  <c:v>2.39121615508212</c:v>
                </c:pt>
                <c:pt idx="742">
                  <c:v>2.3399118824269682</c:v>
                </c:pt>
                <c:pt idx="743">
                  <c:v>2.2872400254770673</c:v>
                </c:pt>
                <c:pt idx="744">
                  <c:v>2.2333068046593501</c:v>
                </c:pt>
                <c:pt idx="745">
                  <c:v>2.1782203722864466</c:v>
                </c:pt>
                <c:pt idx="746">
                  <c:v>2.122090528204005</c:v>
                </c:pt>
                <c:pt idx="747">
                  <c:v>2.0650284313833218</c:v>
                </c:pt>
                <c:pt idx="748">
                  <c:v>2.0071463082458489</c:v>
                </c:pt>
                <c:pt idx="749">
                  <c:v>1.9485571585149903</c:v>
                </c:pt>
                <c:pt idx="750">
                  <c:v>1.8893744593975526</c:v>
                </c:pt>
                <c:pt idx="751">
                  <c:v>1.8297118689012175</c:v>
                </c:pt>
                <c:pt idx="752">
                  <c:v>1.7696829290970337</c:v>
                </c:pt>
                <c:pt idx="753">
                  <c:v>1.7094007701355247</c:v>
                </c:pt>
                <c:pt idx="754">
                  <c:v>1.6489778158233448</c:v>
                </c:pt>
                <c:pt idx="755">
                  <c:v>1.588525491562423</c:v>
                </c:pt>
                <c:pt idx="756">
                  <c:v>1.5281539354474332</c:v>
                </c:pt>
                <c:pt idx="757">
                  <c:v>1.4679717133082777</c:v>
                </c:pt>
                <c:pt idx="758">
                  <c:v>1.4080855384735251</c:v>
                </c:pt>
                <c:pt idx="759">
                  <c:v>1.3485999970176987</c:v>
                </c:pt>
                <c:pt idx="760">
                  <c:v>1.2896172792399685</c:v>
                </c:pt>
                <c:pt idx="761">
                  <c:v>1.2312369181047877</c:v>
                </c:pt>
                <c:pt idx="762">
                  <c:v>1.1735555353557532</c:v>
                </c:pt>
                <c:pt idx="763">
                  <c:v>1.1166665959928228</c:v>
                </c:pt>
                <c:pt idx="764">
                  <c:v>1.0606601717798259</c:v>
                </c:pt>
                <c:pt idx="765">
                  <c:v>1.0056227144247059</c:v>
                </c:pt>
                <c:pt idx="766">
                  <c:v>0.95163683904789331</c:v>
                </c:pt>
                <c:pt idx="767">
                  <c:v>0.89878111852622355</c:v>
                </c:pt>
                <c:pt idx="768">
                  <c:v>0.84712988926957467</c:v>
                </c:pt>
                <c:pt idx="769">
                  <c:v>0.79675306895638376</c:v>
                </c:pt>
                <c:pt idx="770">
                  <c:v>0.74771598672086048</c:v>
                </c:pt>
                <c:pt idx="771">
                  <c:v>0.70007922625078089</c:v>
                </c:pt>
                <c:pt idx="772">
                  <c:v>0.65389848221921054</c:v>
                </c:pt>
                <c:pt idx="773">
                  <c:v>0.60922443043669627</c:v>
                </c:pt>
                <c:pt idx="774">
                  <c:v>0.56610261207305201</c:v>
                </c:pt>
                <c:pt idx="775">
                  <c:v>0.52457333225882818</c:v>
                </c:pt>
                <c:pt idx="776">
                  <c:v>0.48467157333746214</c:v>
                </c:pt>
                <c:pt idx="777">
                  <c:v>0.44642692299850523</c:v>
                </c:pt>
                <c:pt idx="778">
                  <c:v>0.4098635174816927</c:v>
                </c:pt>
                <c:pt idx="779">
                  <c:v>0.37500000000000322</c:v>
                </c:pt>
                <c:pt idx="780">
                  <c:v>0.34184949448832658</c:v>
                </c:pt>
                <c:pt idx="781">
                  <c:v>0.31041959474204983</c:v>
                </c:pt>
                <c:pt idx="782">
                  <c:v>0.28071236896762936</c:v>
                </c:pt>
                <c:pt idx="783">
                  <c:v>0.25272437972507111</c:v>
                </c:pt>
                <c:pt idx="784">
                  <c:v>0.22644671919977263</c:v>
                </c:pt>
                <c:pt idx="785">
                  <c:v>0.20186505969918686</c:v>
                </c:pt>
                <c:pt idx="786">
                  <c:v>0.17895971922796519</c:v>
                </c:pt>
                <c:pt idx="787">
                  <c:v>0.1577057419538532</c:v>
                </c:pt>
                <c:pt idx="788">
                  <c:v>0.13807299333564868</c:v>
                </c:pt>
                <c:pt idx="789">
                  <c:v>0.12002626964442581</c:v>
                </c:pt>
                <c:pt idx="790">
                  <c:v>0.10352542156953558</c:v>
                </c:pt>
                <c:pt idx="791">
                  <c:v>8.8525491562420122E-2</c:v>
                </c:pt>
                <c:pt idx="792">
                  <c:v>7.4976864533429374E-2</c:v>
                </c:pt>
                <c:pt idx="793">
                  <c:v>6.2825431480203114E-2</c:v>
                </c:pt>
                <c:pt idx="794">
                  <c:v>5.2012765590762261E-2</c:v>
                </c:pt>
                <c:pt idx="795">
                  <c:v>4.2476310330108485E-2</c:v>
                </c:pt>
                <c:pt idx="796">
                  <c:v>3.4149578986318437E-2</c:v>
                </c:pt>
                <c:pt idx="797">
                  <c:v>2.6962365120604324E-2</c:v>
                </c:pt>
                <c:pt idx="798">
                  <c:v>2.084096333595585E-2</c:v>
                </c:pt>
                <c:pt idx="799">
                  <c:v>1.5708399750593377E-2</c:v>
                </c:pt>
                <c:pt idx="800">
                  <c:v>1.1484671535859673E-2</c:v>
                </c:pt>
                <c:pt idx="801">
                  <c:v>8.0869948532972212E-3</c:v>
                </c:pt>
                <c:pt idx="802">
                  <c:v>5.4300605026066338E-3</c:v>
                </c:pt>
                <c:pt idx="803">
                  <c:v>3.4262965710096802E-3</c:v>
                </c:pt>
                <c:pt idx="804">
                  <c:v>1.9861373553403494E-3</c:v>
                </c:pt>
                <c:pt idx="805">
                  <c:v>1.0182978109624908E-3</c:v>
                </c:pt>
                <c:pt idx="806">
                  <c:v>4.30052766450449E-4</c:v>
                </c:pt>
                <c:pt idx="807">
                  <c:v>1.2752012988708438E-4</c:v>
                </c:pt>
                <c:pt idx="808">
                  <c:v>1.5947301680032702E-5</c:v>
                </c:pt>
                <c:pt idx="809">
                  <c:v>3.7834458468974638E-44</c:v>
                </c:pt>
                <c:pt idx="810">
                  <c:v>-1.594730168002968E-5</c:v>
                </c:pt>
                <c:pt idx="811">
                  <c:v>-1.2752012988707229E-4</c:v>
                </c:pt>
                <c:pt idx="812">
                  <c:v>-4.3005276645042179E-4</c:v>
                </c:pt>
                <c:pt idx="813">
                  <c:v>-1.0182978109624426E-3</c:v>
                </c:pt>
                <c:pt idx="814">
                  <c:v>-1.9861373553402748E-3</c:v>
                </c:pt>
                <c:pt idx="815">
                  <c:v>-3.4262965710095718E-3</c:v>
                </c:pt>
                <c:pt idx="816">
                  <c:v>-5.4300605026064873E-3</c:v>
                </c:pt>
                <c:pt idx="817">
                  <c:v>-8.0869948532970304E-3</c:v>
                </c:pt>
                <c:pt idx="818">
                  <c:v>-1.1484671535859435E-2</c:v>
                </c:pt>
                <c:pt idx="819">
                  <c:v>-1.5708399750593086E-2</c:v>
                </c:pt>
                <c:pt idx="820">
                  <c:v>-2.0840963335954921E-2</c:v>
                </c:pt>
                <c:pt idx="821">
                  <c:v>-2.6962365120603904E-2</c:v>
                </c:pt>
                <c:pt idx="822">
                  <c:v>-3.4149578986317958E-2</c:v>
                </c:pt>
                <c:pt idx="823">
                  <c:v>-4.247631033010793E-2</c:v>
                </c:pt>
                <c:pt idx="824">
                  <c:v>-5.2012765590761588E-2</c:v>
                </c:pt>
                <c:pt idx="825">
                  <c:v>-6.2825431480202393E-2</c:v>
                </c:pt>
                <c:pt idx="826">
                  <c:v>-7.4976864533428583E-2</c:v>
                </c:pt>
                <c:pt idx="827">
                  <c:v>-8.8525491562419206E-2</c:v>
                </c:pt>
                <c:pt idx="828">
                  <c:v>-0.10352542156953462</c:v>
                </c:pt>
                <c:pt idx="829">
                  <c:v>-0.1200262696444247</c:v>
                </c:pt>
                <c:pt idx="830">
                  <c:v>-0.13807299333564946</c:v>
                </c:pt>
                <c:pt idx="831">
                  <c:v>-0.1577057419538519</c:v>
                </c:pt>
                <c:pt idx="832">
                  <c:v>-0.17895971922796383</c:v>
                </c:pt>
                <c:pt idx="833">
                  <c:v>-0.20186505969918528</c:v>
                </c:pt>
                <c:pt idx="834">
                  <c:v>-0.226446719199771</c:v>
                </c:pt>
                <c:pt idx="835">
                  <c:v>-0.25272437972506934</c:v>
                </c:pt>
                <c:pt idx="836">
                  <c:v>-0.28071236896762752</c:v>
                </c:pt>
                <c:pt idx="837">
                  <c:v>-0.31041959474204789</c:v>
                </c:pt>
                <c:pt idx="838">
                  <c:v>-0.34184949448832447</c:v>
                </c:pt>
                <c:pt idx="839">
                  <c:v>-0.37500000000000122</c:v>
                </c:pt>
                <c:pt idx="840">
                  <c:v>-0.40986351748169064</c:v>
                </c:pt>
                <c:pt idx="841">
                  <c:v>-0.44642692299850295</c:v>
                </c:pt>
                <c:pt idx="842">
                  <c:v>-0.4846715733374598</c:v>
                </c:pt>
                <c:pt idx="843">
                  <c:v>-0.52457333225882574</c:v>
                </c:pt>
                <c:pt idx="844">
                  <c:v>-0.56610261207304946</c:v>
                </c:pt>
                <c:pt idx="845">
                  <c:v>-0.60922443043669805</c:v>
                </c:pt>
                <c:pt idx="846">
                  <c:v>-0.65389848221920766</c:v>
                </c:pt>
                <c:pt idx="847">
                  <c:v>-0.70007922625077779</c:v>
                </c:pt>
                <c:pt idx="848">
                  <c:v>-0.74771598672085782</c:v>
                </c:pt>
                <c:pt idx="849">
                  <c:v>-0.79675306895638054</c:v>
                </c:pt>
                <c:pt idx="850">
                  <c:v>-0.84712988926957111</c:v>
                </c:pt>
                <c:pt idx="851">
                  <c:v>-0.89878111852622045</c:v>
                </c:pt>
                <c:pt idx="852">
                  <c:v>-0.9516368390478902</c:v>
                </c:pt>
                <c:pt idx="853">
                  <c:v>-1.0056227144247025</c:v>
                </c:pt>
                <c:pt idx="854">
                  <c:v>-1.0606601717798223</c:v>
                </c:pt>
                <c:pt idx="855">
                  <c:v>-1.116666595992819</c:v>
                </c:pt>
                <c:pt idx="856">
                  <c:v>-1.1735555353557494</c:v>
                </c:pt>
                <c:pt idx="857">
                  <c:v>-1.2312369181047846</c:v>
                </c:pt>
                <c:pt idx="858">
                  <c:v>-1.2896172792399652</c:v>
                </c:pt>
                <c:pt idx="859">
                  <c:v>-1.3485999970176952</c:v>
                </c:pt>
                <c:pt idx="860">
                  <c:v>-1.4080855384735216</c:v>
                </c:pt>
                <c:pt idx="861">
                  <c:v>-1.4679717133082733</c:v>
                </c:pt>
                <c:pt idx="862">
                  <c:v>-1.5281539354474292</c:v>
                </c:pt>
                <c:pt idx="863">
                  <c:v>-1.5885254915624192</c:v>
                </c:pt>
                <c:pt idx="864">
                  <c:v>-1.6489778158233408</c:v>
                </c:pt>
                <c:pt idx="865">
                  <c:v>-1.7094007701355274</c:v>
                </c:pt>
                <c:pt idx="866">
                  <c:v>-1.7696829290970297</c:v>
                </c:pt>
                <c:pt idx="867">
                  <c:v>-1.8297118689012142</c:v>
                </c:pt>
                <c:pt idx="868">
                  <c:v>-1.8893744593975488</c:v>
                </c:pt>
                <c:pt idx="869">
                  <c:v>-1.9485571585149866</c:v>
                </c:pt>
                <c:pt idx="870">
                  <c:v>-2.0071463082458445</c:v>
                </c:pt>
                <c:pt idx="871">
                  <c:v>-2.0650284313833183</c:v>
                </c:pt>
                <c:pt idx="872">
                  <c:v>-2.1220905282040019</c:v>
                </c:pt>
                <c:pt idx="873">
                  <c:v>-2.1782203722864422</c:v>
                </c:pt>
                <c:pt idx="874">
                  <c:v>-2.2333068046593469</c:v>
                </c:pt>
                <c:pt idx="875">
                  <c:v>-2.2872400254770637</c:v>
                </c:pt>
                <c:pt idx="876">
                  <c:v>-2.3399118824269642</c:v>
                </c:pt>
                <c:pt idx="877">
                  <c:v>-2.3912161550821169</c:v>
                </c:pt>
                <c:pt idx="878">
                  <c:v>-2.4410488344233614</c:v>
                </c:pt>
                <c:pt idx="879">
                  <c:v>-2.4893083967682932</c:v>
                </c:pt>
                <c:pt idx="880">
                  <c:v>-2.5358960713597343</c:v>
                </c:pt>
                <c:pt idx="881">
                  <c:v>-2.5807161008834489</c:v>
                </c:pt>
                <c:pt idx="882">
                  <c:v>-2.6236759942042038</c:v>
                </c:pt>
                <c:pt idx="883">
                  <c:v>-2.6646867706303632</c:v>
                </c:pt>
                <c:pt idx="884">
                  <c:v>-2.7036631950403138</c:v>
                </c:pt>
                <c:pt idx="885">
                  <c:v>-2.740524003229035</c:v>
                </c:pt>
                <c:pt idx="886">
                  <c:v>-2.7751921168595093</c:v>
                </c:pt>
                <c:pt idx="887">
                  <c:v>-2.8075948474322736</c:v>
                </c:pt>
                <c:pt idx="888">
                  <c:v>-2.83766408871631</c:v>
                </c:pt>
                <c:pt idx="889">
                  <c:v>-2.865336497115794</c:v>
                </c:pt>
                <c:pt idx="890">
                  <c:v>-2.8905536594803363</c:v>
                </c:pt>
                <c:pt idx="891">
                  <c:v>-2.9132622479004833</c:v>
                </c:pt>
                <c:pt idx="892">
                  <c:v>-2.9334141610658735</c:v>
                </c:pt>
                <c:pt idx="893">
                  <c:v>-2.9509666517999786</c:v>
                </c:pt>
                <c:pt idx="894">
                  <c:v>-2.9658824404232278</c:v>
                </c:pt>
                <c:pt idx="895">
                  <c:v>-2.9781298136349594</c:v>
                </c:pt>
                <c:pt idx="896">
                  <c:v>-2.9876827086441438</c:v>
                </c:pt>
                <c:pt idx="897">
                  <c:v>-2.9945207823191708</c:v>
                </c:pt>
                <c:pt idx="898">
                  <c:v>-2.9986294651678111</c:v>
                </c:pt>
                <c:pt idx="899">
                  <c:v>-3</c:v>
                </c:pt>
                <c:pt idx="900">
                  <c:v>-2.9986294651678111</c:v>
                </c:pt>
                <c:pt idx="901">
                  <c:v>-2.99452078231917</c:v>
                </c:pt>
                <c:pt idx="902">
                  <c:v>-2.9876827086441446</c:v>
                </c:pt>
                <c:pt idx="903">
                  <c:v>-2.9781298136349594</c:v>
                </c:pt>
                <c:pt idx="904">
                  <c:v>-2.9658824404232309</c:v>
                </c:pt>
                <c:pt idx="905">
                  <c:v>-2.9509666517999795</c:v>
                </c:pt>
                <c:pt idx="906">
                  <c:v>-2.9334141610658775</c:v>
                </c:pt>
                <c:pt idx="907">
                  <c:v>-2.9132622479004864</c:v>
                </c:pt>
                <c:pt idx="908">
                  <c:v>-2.8905536594803349</c:v>
                </c:pt>
                <c:pt idx="909">
                  <c:v>-2.8653364971157989</c:v>
                </c:pt>
                <c:pt idx="910">
                  <c:v>-2.8376640887163123</c:v>
                </c:pt>
                <c:pt idx="911">
                  <c:v>-2.8075948474322754</c:v>
                </c:pt>
                <c:pt idx="912">
                  <c:v>-2.7751921168595084</c:v>
                </c:pt>
                <c:pt idx="913">
                  <c:v>-2.7405240032290377</c:v>
                </c:pt>
                <c:pt idx="914">
                  <c:v>-2.7036631950403165</c:v>
                </c:pt>
                <c:pt idx="915">
                  <c:v>-2.6646867706303663</c:v>
                </c:pt>
                <c:pt idx="916">
                  <c:v>-2.6236759942042114</c:v>
                </c:pt>
                <c:pt idx="917">
                  <c:v>-2.5807161008834565</c:v>
                </c:pt>
                <c:pt idx="918">
                  <c:v>-2.5358960713597325</c:v>
                </c:pt>
                <c:pt idx="919">
                  <c:v>-2.4893083967682967</c:v>
                </c:pt>
                <c:pt idx="920">
                  <c:v>-2.4410488344233596</c:v>
                </c:pt>
                <c:pt idx="921">
                  <c:v>-2.3912161550821214</c:v>
                </c:pt>
                <c:pt idx="922">
                  <c:v>-2.3399118824269682</c:v>
                </c:pt>
                <c:pt idx="923">
                  <c:v>-2.2872400254770575</c:v>
                </c:pt>
                <c:pt idx="924">
                  <c:v>-2.2333068046593514</c:v>
                </c:pt>
                <c:pt idx="925">
                  <c:v>-2.1782203722864466</c:v>
                </c:pt>
                <c:pt idx="926">
                  <c:v>-2.1220905282040059</c:v>
                </c:pt>
                <c:pt idx="927">
                  <c:v>-2.0650284313833231</c:v>
                </c:pt>
                <c:pt idx="928">
                  <c:v>-2.0071463082458489</c:v>
                </c:pt>
                <c:pt idx="929">
                  <c:v>-1.9485571585149914</c:v>
                </c:pt>
                <c:pt idx="930">
                  <c:v>-1.8893744593975408</c:v>
                </c:pt>
                <c:pt idx="931">
                  <c:v>-1.8297118689012175</c:v>
                </c:pt>
                <c:pt idx="932">
                  <c:v>-1.7696829290970337</c:v>
                </c:pt>
                <c:pt idx="933">
                  <c:v>-1.7094007701355316</c:v>
                </c:pt>
                <c:pt idx="934">
                  <c:v>-1.6489778158233395</c:v>
                </c:pt>
                <c:pt idx="935">
                  <c:v>-1.5885254915624232</c:v>
                </c:pt>
                <c:pt idx="936">
                  <c:v>-1.5281539354474392</c:v>
                </c:pt>
                <c:pt idx="937">
                  <c:v>-1.4679717133082839</c:v>
                </c:pt>
                <c:pt idx="938">
                  <c:v>-1.4080855384735256</c:v>
                </c:pt>
                <c:pt idx="939">
                  <c:v>-1.3485999970177052</c:v>
                </c:pt>
                <c:pt idx="940">
                  <c:v>-1.2896172792399754</c:v>
                </c:pt>
                <c:pt idx="941">
                  <c:v>-1.2312369181047822</c:v>
                </c:pt>
                <c:pt idx="942">
                  <c:v>-1.1735555353557592</c:v>
                </c:pt>
                <c:pt idx="943">
                  <c:v>-1.1166665959928284</c:v>
                </c:pt>
                <c:pt idx="944">
                  <c:v>-1.0606601717798319</c:v>
                </c:pt>
                <c:pt idx="945">
                  <c:v>-1.005622714424701</c:v>
                </c:pt>
                <c:pt idx="946">
                  <c:v>-0.95163683904789953</c:v>
                </c:pt>
                <c:pt idx="947">
                  <c:v>-0.89878111852621867</c:v>
                </c:pt>
                <c:pt idx="948">
                  <c:v>-0.847129889269575</c:v>
                </c:pt>
                <c:pt idx="949">
                  <c:v>-0.7967530689563892</c:v>
                </c:pt>
                <c:pt idx="950">
                  <c:v>-0.74771598672085626</c:v>
                </c:pt>
                <c:pt idx="951">
                  <c:v>-0.70007922625078123</c:v>
                </c:pt>
                <c:pt idx="952">
                  <c:v>-0.65389848221921087</c:v>
                </c:pt>
                <c:pt idx="953">
                  <c:v>-0.60922443043669672</c:v>
                </c:pt>
                <c:pt idx="954">
                  <c:v>-0.56610261207305235</c:v>
                </c:pt>
                <c:pt idx="955">
                  <c:v>-0.52457333225882852</c:v>
                </c:pt>
                <c:pt idx="956">
                  <c:v>-0.48467157333745448</c:v>
                </c:pt>
                <c:pt idx="957">
                  <c:v>-0.4464269229985055</c:v>
                </c:pt>
                <c:pt idx="958">
                  <c:v>-0.40986351748169303</c:v>
                </c:pt>
                <c:pt idx="959">
                  <c:v>-0.3750000000000035</c:v>
                </c:pt>
                <c:pt idx="960">
                  <c:v>-0.3418494944883268</c:v>
                </c:pt>
                <c:pt idx="961">
                  <c:v>-0.31041959474205011</c:v>
                </c:pt>
                <c:pt idx="962">
                  <c:v>-0.28071236896762963</c:v>
                </c:pt>
                <c:pt idx="963">
                  <c:v>-0.25272437972506845</c:v>
                </c:pt>
                <c:pt idx="964">
                  <c:v>-0.2264467191997728</c:v>
                </c:pt>
                <c:pt idx="965">
                  <c:v>-0.20186505969918703</c:v>
                </c:pt>
                <c:pt idx="966">
                  <c:v>-0.17895971922796755</c:v>
                </c:pt>
                <c:pt idx="967">
                  <c:v>-0.15770574195385123</c:v>
                </c:pt>
                <c:pt idx="968">
                  <c:v>-0.13807299333565073</c:v>
                </c:pt>
                <c:pt idx="969">
                  <c:v>-0.1200262696444277</c:v>
                </c:pt>
                <c:pt idx="970">
                  <c:v>-0.10352542156953409</c:v>
                </c:pt>
                <c:pt idx="971">
                  <c:v>-8.8525491562421676E-2</c:v>
                </c:pt>
                <c:pt idx="972">
                  <c:v>-7.4976864533430748E-2</c:v>
                </c:pt>
                <c:pt idx="973">
                  <c:v>-6.2825431480204336E-2</c:v>
                </c:pt>
                <c:pt idx="974">
                  <c:v>-5.2012765590761297E-2</c:v>
                </c:pt>
                <c:pt idx="975">
                  <c:v>-4.2476310330109471E-2</c:v>
                </c:pt>
                <c:pt idx="976">
                  <c:v>-3.414957898631929E-2</c:v>
                </c:pt>
                <c:pt idx="977">
                  <c:v>-2.6962365120603689E-2</c:v>
                </c:pt>
                <c:pt idx="978">
                  <c:v>-2.0840963335955885E-2</c:v>
                </c:pt>
                <c:pt idx="979">
                  <c:v>-1.5708399750593884E-2</c:v>
                </c:pt>
                <c:pt idx="980">
                  <c:v>-1.1484671535859314E-2</c:v>
                </c:pt>
                <c:pt idx="981">
                  <c:v>-8.086994853297242E-3</c:v>
                </c:pt>
                <c:pt idx="982">
                  <c:v>-5.4300605026064153E-3</c:v>
                </c:pt>
                <c:pt idx="983">
                  <c:v>-3.4262965710096923E-3</c:v>
                </c:pt>
                <c:pt idx="984">
                  <c:v>-1.9861373553403581E-3</c:v>
                </c:pt>
                <c:pt idx="985">
                  <c:v>-1.0182978109623414E-3</c:v>
                </c:pt>
                <c:pt idx="986">
                  <c:v>-4.3005276645045193E-4</c:v>
                </c:pt>
                <c:pt idx="987">
                  <c:v>-1.2752012988708565E-4</c:v>
                </c:pt>
                <c:pt idx="988">
                  <c:v>-1.5947301680033034E-5</c:v>
                </c:pt>
                <c:pt idx="989">
                  <c:v>4.0205624868466985E-45</c:v>
                </c:pt>
                <c:pt idx="990">
                  <c:v>1.5947301680029348E-5</c:v>
                </c:pt>
                <c:pt idx="991">
                  <c:v>1.2752012988707093E-4</c:v>
                </c:pt>
                <c:pt idx="992">
                  <c:v>4.300527664505063E-4</c:v>
                </c:pt>
                <c:pt idx="993">
                  <c:v>1.0182978109624372E-3</c:v>
                </c:pt>
                <c:pt idx="994">
                  <c:v>1.9861373553402661E-3</c:v>
                </c:pt>
                <c:pt idx="995">
                  <c:v>3.4262965710095609E-3</c:v>
                </c:pt>
                <c:pt idx="996">
                  <c:v>5.4300605026067084E-3</c:v>
                </c:pt>
                <c:pt idx="997">
                  <c:v>8.0869948532970096E-3</c:v>
                </c:pt>
                <c:pt idx="998">
                  <c:v>1.1484671535859019E-2</c:v>
                </c:pt>
                <c:pt idx="999">
                  <c:v>1.5708399750592572E-2</c:v>
                </c:pt>
                <c:pt idx="1000">
                  <c:v>2.0840963335955458E-2</c:v>
                </c:pt>
                <c:pt idx="1001">
                  <c:v>2.6962365120603175E-2</c:v>
                </c:pt>
                <c:pt idx="1002">
                  <c:v>3.4149578986317104E-2</c:v>
                </c:pt>
                <c:pt idx="1003">
                  <c:v>4.2476310330108763E-2</c:v>
                </c:pt>
                <c:pt idx="1004">
                  <c:v>5.2012765590760485E-2</c:v>
                </c:pt>
                <c:pt idx="1005">
                  <c:v>6.2825431480201144E-2</c:v>
                </c:pt>
                <c:pt idx="1006">
                  <c:v>7.4976864533427168E-2</c:v>
                </c:pt>
                <c:pt idx="1007">
                  <c:v>8.8525491562420594E-2</c:v>
                </c:pt>
                <c:pt idx="1008">
                  <c:v>0.10352542156953287</c:v>
                </c:pt>
                <c:pt idx="1009">
                  <c:v>0.12002626964442284</c:v>
                </c:pt>
                <c:pt idx="1010">
                  <c:v>0.13807299333564926</c:v>
                </c:pt>
                <c:pt idx="1011">
                  <c:v>0.15770574195384968</c:v>
                </c:pt>
                <c:pt idx="1012">
                  <c:v>0.17895971922796589</c:v>
                </c:pt>
                <c:pt idx="1013">
                  <c:v>0.20186505969918511</c:v>
                </c:pt>
                <c:pt idx="1014">
                  <c:v>0.22644671919977083</c:v>
                </c:pt>
                <c:pt idx="1015">
                  <c:v>0.252724379725072</c:v>
                </c:pt>
                <c:pt idx="1016">
                  <c:v>0.2807123689676273</c:v>
                </c:pt>
                <c:pt idx="1017">
                  <c:v>0.31041959474204761</c:v>
                </c:pt>
                <c:pt idx="1018">
                  <c:v>0.3418494944883308</c:v>
                </c:pt>
                <c:pt idx="1019">
                  <c:v>0.375000000000001</c:v>
                </c:pt>
                <c:pt idx="1020">
                  <c:v>0.40986351748169036</c:v>
                </c:pt>
                <c:pt idx="1021">
                  <c:v>0.44642692299850262</c:v>
                </c:pt>
                <c:pt idx="1022">
                  <c:v>0.48467157333745947</c:v>
                </c:pt>
                <c:pt idx="1023">
                  <c:v>0.52457333225882541</c:v>
                </c:pt>
                <c:pt idx="1024">
                  <c:v>0.56610261207304902</c:v>
                </c:pt>
                <c:pt idx="1025">
                  <c:v>0.60922443043670216</c:v>
                </c:pt>
                <c:pt idx="1026">
                  <c:v>0.65389848221920732</c:v>
                </c:pt>
                <c:pt idx="1027">
                  <c:v>0.70007922625077745</c:v>
                </c:pt>
                <c:pt idx="1028">
                  <c:v>0.74771598672085227</c:v>
                </c:pt>
                <c:pt idx="1029">
                  <c:v>0.79675306895638554</c:v>
                </c:pt>
                <c:pt idx="1030">
                  <c:v>0.84712988926957111</c:v>
                </c:pt>
              </c:numCache>
            </c:numRef>
          </c:xVal>
          <c:yVal>
            <c:numRef>
              <c:f>'cos^3,sin^3'!$I$2:$I$1032</c:f>
              <c:numCache>
                <c:formatCode>General</c:formatCode>
                <c:ptCount val="1031"/>
                <c:pt idx="0">
                  <c:v>1.5947301680029297E-5</c:v>
                </c:pt>
                <c:pt idx="1">
                  <c:v>1.2752012988708264E-4</c:v>
                </c:pt>
                <c:pt idx="2">
                  <c:v>4.3005276645047177E-4</c:v>
                </c:pt>
                <c:pt idx="3">
                  <c:v>1.018297810962424E-3</c:v>
                </c:pt>
                <c:pt idx="4">
                  <c:v>1.9861373553403182E-3</c:v>
                </c:pt>
                <c:pt idx="5">
                  <c:v>3.4262965710097409E-3</c:v>
                </c:pt>
                <c:pt idx="6">
                  <c:v>5.4300605026066269E-3</c:v>
                </c:pt>
                <c:pt idx="7">
                  <c:v>8.0869948532970928E-3</c:v>
                </c:pt>
                <c:pt idx="8">
                  <c:v>1.148467153585936E-2</c:v>
                </c:pt>
                <c:pt idx="9">
                  <c:v>1.570839975059328E-2</c:v>
                </c:pt>
                <c:pt idx="10">
                  <c:v>2.084096333595551E-2</c:v>
                </c:pt>
                <c:pt idx="11">
                  <c:v>2.6962365120603654E-2</c:v>
                </c:pt>
                <c:pt idx="12">
                  <c:v>3.4149578986318166E-2</c:v>
                </c:pt>
                <c:pt idx="13">
                  <c:v>4.2476310330108721E-2</c:v>
                </c:pt>
                <c:pt idx="14">
                  <c:v>5.2012765590761054E-2</c:v>
                </c:pt>
                <c:pt idx="15">
                  <c:v>6.2825431480202476E-2</c:v>
                </c:pt>
                <c:pt idx="16">
                  <c:v>7.4976864533429499E-2</c:v>
                </c:pt>
                <c:pt idx="17">
                  <c:v>8.8525491562421121E-2</c:v>
                </c:pt>
                <c:pt idx="18">
                  <c:v>0.10352542156953445</c:v>
                </c:pt>
                <c:pt idx="19">
                  <c:v>0.12002626964442564</c:v>
                </c:pt>
                <c:pt idx="20">
                  <c:v>0.13807299333564971</c:v>
                </c:pt>
                <c:pt idx="21">
                  <c:v>0.15770574195385137</c:v>
                </c:pt>
                <c:pt idx="22">
                  <c:v>0.17895971922796458</c:v>
                </c:pt>
                <c:pt idx="23">
                  <c:v>0.2018650596991852</c:v>
                </c:pt>
                <c:pt idx="24">
                  <c:v>0.22644671919977255</c:v>
                </c:pt>
                <c:pt idx="25">
                  <c:v>0.25272437972506995</c:v>
                </c:pt>
                <c:pt idx="26">
                  <c:v>0.28071236896762691</c:v>
                </c:pt>
                <c:pt idx="27">
                  <c:v>0.31041959474204928</c:v>
                </c:pt>
                <c:pt idx="28">
                  <c:v>0.34184949448832797</c:v>
                </c:pt>
                <c:pt idx="29">
                  <c:v>0.37499999999999989</c:v>
                </c:pt>
                <c:pt idx="30">
                  <c:v>0.40986351748169148</c:v>
                </c:pt>
                <c:pt idx="31">
                  <c:v>0.44642692299850606</c:v>
                </c:pt>
                <c:pt idx="32">
                  <c:v>0.4846715733374577</c:v>
                </c:pt>
                <c:pt idx="33">
                  <c:v>0.52457333225882641</c:v>
                </c:pt>
                <c:pt idx="34">
                  <c:v>0.56610261207305235</c:v>
                </c:pt>
                <c:pt idx="35">
                  <c:v>0.60922443043669938</c:v>
                </c:pt>
                <c:pt idx="36">
                  <c:v>0.65389848221920732</c:v>
                </c:pt>
                <c:pt idx="37">
                  <c:v>0.70007922625078023</c:v>
                </c:pt>
                <c:pt idx="38">
                  <c:v>0.74771598672085815</c:v>
                </c:pt>
                <c:pt idx="39">
                  <c:v>0.7967530689563842</c:v>
                </c:pt>
                <c:pt idx="40">
                  <c:v>0.847129889269573</c:v>
                </c:pt>
                <c:pt idx="41">
                  <c:v>0.89878111852622045</c:v>
                </c:pt>
                <c:pt idx="42">
                  <c:v>0.95163683904789331</c:v>
                </c:pt>
                <c:pt idx="43">
                  <c:v>1.0056227144246981</c:v>
                </c:pt>
                <c:pt idx="44">
                  <c:v>1.060660171779821</c:v>
                </c:pt>
                <c:pt idx="45">
                  <c:v>1.116666595992821</c:v>
                </c:pt>
                <c:pt idx="46">
                  <c:v>1.1735555353557554</c:v>
                </c:pt>
                <c:pt idx="47">
                  <c:v>1.2312369181047815</c:v>
                </c:pt>
                <c:pt idx="48">
                  <c:v>1.2896172792399667</c:v>
                </c:pt>
                <c:pt idx="49">
                  <c:v>1.3485999970177005</c:v>
                </c:pt>
                <c:pt idx="50">
                  <c:v>1.4080855384735238</c:v>
                </c:pt>
                <c:pt idx="51">
                  <c:v>1.4679717133082744</c:v>
                </c:pt>
                <c:pt idx="52">
                  <c:v>1.5281539354474334</c:v>
                </c:pt>
                <c:pt idx="53">
                  <c:v>1.5885254915624212</c:v>
                </c:pt>
                <c:pt idx="54">
                  <c:v>1.6489778158233408</c:v>
                </c:pt>
                <c:pt idx="55">
                  <c:v>1.7094007701355247</c:v>
                </c:pt>
                <c:pt idx="56">
                  <c:v>1.7696829290970304</c:v>
                </c:pt>
                <c:pt idx="57">
                  <c:v>1.8297118689012182</c:v>
                </c:pt>
                <c:pt idx="58">
                  <c:v>1.8893744593975446</c:v>
                </c:pt>
                <c:pt idx="59">
                  <c:v>1.9485571585149866</c:v>
                </c:pt>
                <c:pt idx="60">
                  <c:v>2.0071463082458481</c:v>
                </c:pt>
                <c:pt idx="61">
                  <c:v>2.0650284313833254</c:v>
                </c:pt>
                <c:pt idx="62">
                  <c:v>2.1220905282040001</c:v>
                </c:pt>
                <c:pt idx="63">
                  <c:v>2.1782203722864453</c:v>
                </c:pt>
                <c:pt idx="64">
                  <c:v>2.2333068046593527</c:v>
                </c:pt>
                <c:pt idx="65">
                  <c:v>2.2872400254770624</c:v>
                </c:pt>
                <c:pt idx="66">
                  <c:v>2.3399118824269656</c:v>
                </c:pt>
                <c:pt idx="67">
                  <c:v>2.3912161550821223</c:v>
                </c:pt>
                <c:pt idx="68">
                  <c:v>2.4410488344233641</c:v>
                </c:pt>
                <c:pt idx="69">
                  <c:v>2.4893083967682932</c:v>
                </c:pt>
                <c:pt idx="70">
                  <c:v>2.5358960713597325</c:v>
                </c:pt>
                <c:pt idx="71">
                  <c:v>2.5807161008834498</c:v>
                </c:pt>
                <c:pt idx="72">
                  <c:v>2.6236759942042074</c:v>
                </c:pt>
                <c:pt idx="73">
                  <c:v>2.664686770630361</c:v>
                </c:pt>
                <c:pt idx="74">
                  <c:v>2.7036631950403147</c:v>
                </c:pt>
                <c:pt idx="75">
                  <c:v>2.7405240032290377</c:v>
                </c:pt>
                <c:pt idx="76">
                  <c:v>2.7751921168595075</c:v>
                </c:pt>
                <c:pt idx="77">
                  <c:v>2.8075948474322727</c:v>
                </c:pt>
                <c:pt idx="78">
                  <c:v>2.8376640887163123</c:v>
                </c:pt>
                <c:pt idx="79">
                  <c:v>2.8653364971157966</c:v>
                </c:pt>
                <c:pt idx="80">
                  <c:v>2.8905536594803363</c:v>
                </c:pt>
                <c:pt idx="81">
                  <c:v>2.9132622479004833</c:v>
                </c:pt>
                <c:pt idx="82">
                  <c:v>2.9334141610658757</c:v>
                </c:pt>
                <c:pt idx="83">
                  <c:v>2.9509666517999795</c:v>
                </c:pt>
                <c:pt idx="84">
                  <c:v>2.9658824404232287</c:v>
                </c:pt>
                <c:pt idx="85">
                  <c:v>2.9781298136349581</c:v>
                </c:pt>
                <c:pt idx="86">
                  <c:v>2.9876827086441438</c:v>
                </c:pt>
                <c:pt idx="87">
                  <c:v>2.9945207823191708</c:v>
                </c:pt>
                <c:pt idx="88">
                  <c:v>2.9986294651678111</c:v>
                </c:pt>
                <c:pt idx="89">
                  <c:v>3</c:v>
                </c:pt>
                <c:pt idx="90">
                  <c:v>2.9986294651678111</c:v>
                </c:pt>
                <c:pt idx="91">
                  <c:v>2.9945207823191708</c:v>
                </c:pt>
                <c:pt idx="92">
                  <c:v>2.9876827086441438</c:v>
                </c:pt>
                <c:pt idx="93">
                  <c:v>2.9781298136349581</c:v>
                </c:pt>
                <c:pt idx="94">
                  <c:v>2.9658824404232287</c:v>
                </c:pt>
                <c:pt idx="95">
                  <c:v>2.9509666517999804</c:v>
                </c:pt>
                <c:pt idx="96">
                  <c:v>2.9334141610658766</c:v>
                </c:pt>
                <c:pt idx="97">
                  <c:v>2.9132622479004846</c:v>
                </c:pt>
                <c:pt idx="98">
                  <c:v>2.8905536594803349</c:v>
                </c:pt>
                <c:pt idx="99">
                  <c:v>2.8653364971157966</c:v>
                </c:pt>
                <c:pt idx="100">
                  <c:v>2.8376640887163123</c:v>
                </c:pt>
                <c:pt idx="101">
                  <c:v>2.8075948474322736</c:v>
                </c:pt>
                <c:pt idx="102">
                  <c:v>2.7751921168595075</c:v>
                </c:pt>
                <c:pt idx="103">
                  <c:v>2.7405240032290377</c:v>
                </c:pt>
                <c:pt idx="104">
                  <c:v>2.7036631950403147</c:v>
                </c:pt>
                <c:pt idx="105">
                  <c:v>2.664686770630361</c:v>
                </c:pt>
                <c:pt idx="106">
                  <c:v>2.6236759942042083</c:v>
                </c:pt>
                <c:pt idx="107">
                  <c:v>2.5807161008834512</c:v>
                </c:pt>
                <c:pt idx="108">
                  <c:v>2.5358960713597334</c:v>
                </c:pt>
                <c:pt idx="109">
                  <c:v>2.4893083967682941</c:v>
                </c:pt>
                <c:pt idx="110">
                  <c:v>2.4410488344233641</c:v>
                </c:pt>
                <c:pt idx="111">
                  <c:v>2.3912161550821223</c:v>
                </c:pt>
                <c:pt idx="112">
                  <c:v>2.3399118824269665</c:v>
                </c:pt>
                <c:pt idx="113">
                  <c:v>2.2872400254770633</c:v>
                </c:pt>
                <c:pt idx="114">
                  <c:v>2.2333068046593541</c:v>
                </c:pt>
                <c:pt idx="115">
                  <c:v>2.1782203722864448</c:v>
                </c:pt>
                <c:pt idx="116">
                  <c:v>2.1220905282040015</c:v>
                </c:pt>
                <c:pt idx="117">
                  <c:v>2.0650284313833271</c:v>
                </c:pt>
                <c:pt idx="118">
                  <c:v>2.0071463082458489</c:v>
                </c:pt>
                <c:pt idx="119">
                  <c:v>1.9485571585149875</c:v>
                </c:pt>
                <c:pt idx="120">
                  <c:v>1.889374459397545</c:v>
                </c:pt>
                <c:pt idx="121">
                  <c:v>1.8297118689012191</c:v>
                </c:pt>
                <c:pt idx="122">
                  <c:v>1.7696829290970304</c:v>
                </c:pt>
                <c:pt idx="123">
                  <c:v>1.7094007701355247</c:v>
                </c:pt>
                <c:pt idx="124">
                  <c:v>1.6489778158233426</c:v>
                </c:pt>
                <c:pt idx="125">
                  <c:v>1.5885254915624212</c:v>
                </c:pt>
                <c:pt idx="126">
                  <c:v>1.5281539354474332</c:v>
                </c:pt>
                <c:pt idx="127">
                  <c:v>1.4679717133082744</c:v>
                </c:pt>
                <c:pt idx="128">
                  <c:v>1.4080855384735251</c:v>
                </c:pt>
                <c:pt idx="129">
                  <c:v>1.3485999970177005</c:v>
                </c:pt>
                <c:pt idx="130">
                  <c:v>1.2896172792399656</c:v>
                </c:pt>
                <c:pt idx="131">
                  <c:v>1.2312369181047822</c:v>
                </c:pt>
                <c:pt idx="132">
                  <c:v>1.1735555353557561</c:v>
                </c:pt>
                <c:pt idx="133">
                  <c:v>1.1166665959928228</c:v>
                </c:pt>
                <c:pt idx="134">
                  <c:v>1.0606601717798214</c:v>
                </c:pt>
                <c:pt idx="135">
                  <c:v>1.0056227144246976</c:v>
                </c:pt>
                <c:pt idx="136">
                  <c:v>0.95163683904789376</c:v>
                </c:pt>
                <c:pt idx="137">
                  <c:v>0.89878111852622089</c:v>
                </c:pt>
                <c:pt idx="138">
                  <c:v>0.84712988926957333</c:v>
                </c:pt>
                <c:pt idx="139">
                  <c:v>0.79675306895638509</c:v>
                </c:pt>
                <c:pt idx="140">
                  <c:v>0.74771598672085937</c:v>
                </c:pt>
                <c:pt idx="141">
                  <c:v>0.70007922625078089</c:v>
                </c:pt>
                <c:pt idx="142">
                  <c:v>0.65389848221920699</c:v>
                </c:pt>
                <c:pt idx="143">
                  <c:v>0.60922443043669972</c:v>
                </c:pt>
                <c:pt idx="144">
                  <c:v>0.56610261207305324</c:v>
                </c:pt>
                <c:pt idx="145">
                  <c:v>0.52457333225882641</c:v>
                </c:pt>
                <c:pt idx="146">
                  <c:v>0.48467157333745725</c:v>
                </c:pt>
                <c:pt idx="147">
                  <c:v>0.44642692299850606</c:v>
                </c:pt>
                <c:pt idx="148">
                  <c:v>0.40986351748169197</c:v>
                </c:pt>
                <c:pt idx="149">
                  <c:v>0.37499999999999989</c:v>
                </c:pt>
                <c:pt idx="150">
                  <c:v>0.34184949448832824</c:v>
                </c:pt>
                <c:pt idx="151">
                  <c:v>0.31041959474204983</c:v>
                </c:pt>
                <c:pt idx="152">
                  <c:v>0.28071236896762708</c:v>
                </c:pt>
                <c:pt idx="153">
                  <c:v>0.25272437972506973</c:v>
                </c:pt>
                <c:pt idx="154">
                  <c:v>0.22644671919977263</c:v>
                </c:pt>
                <c:pt idx="155">
                  <c:v>0.20186505969918561</c:v>
                </c:pt>
                <c:pt idx="156">
                  <c:v>0.17895971922796519</c:v>
                </c:pt>
                <c:pt idx="157">
                  <c:v>0.15770574195385165</c:v>
                </c:pt>
                <c:pt idx="158">
                  <c:v>0.13807299333564965</c:v>
                </c:pt>
                <c:pt idx="159">
                  <c:v>0.12002626964442581</c:v>
                </c:pt>
                <c:pt idx="160">
                  <c:v>0.10352542156953483</c:v>
                </c:pt>
                <c:pt idx="161">
                  <c:v>8.8525491562421205E-2</c:v>
                </c:pt>
                <c:pt idx="162">
                  <c:v>7.4976864533429721E-2</c:v>
                </c:pt>
                <c:pt idx="163">
                  <c:v>6.2825431480202809E-2</c:v>
                </c:pt>
                <c:pt idx="164">
                  <c:v>5.201276559076122E-2</c:v>
                </c:pt>
                <c:pt idx="165">
                  <c:v>4.2476310330108721E-2</c:v>
                </c:pt>
                <c:pt idx="166">
                  <c:v>3.4149578986318055E-2</c:v>
                </c:pt>
                <c:pt idx="167">
                  <c:v>2.6962365120603654E-2</c:v>
                </c:pt>
                <c:pt idx="168">
                  <c:v>2.0840963335955566E-2</c:v>
                </c:pt>
                <c:pt idx="169">
                  <c:v>1.5708399750593266E-2</c:v>
                </c:pt>
                <c:pt idx="170">
                  <c:v>1.1484671535859386E-2</c:v>
                </c:pt>
                <c:pt idx="171">
                  <c:v>8.0869948532971466E-3</c:v>
                </c:pt>
                <c:pt idx="172">
                  <c:v>5.4300605026066356E-3</c:v>
                </c:pt>
                <c:pt idx="173">
                  <c:v>3.4262965710097687E-3</c:v>
                </c:pt>
                <c:pt idx="174">
                  <c:v>1.9861373553403507E-3</c:v>
                </c:pt>
                <c:pt idx="175">
                  <c:v>1.0182978109624335E-3</c:v>
                </c:pt>
                <c:pt idx="176">
                  <c:v>4.3005276645047123E-4</c:v>
                </c:pt>
                <c:pt idx="177">
                  <c:v>1.2752012988707966E-4</c:v>
                </c:pt>
                <c:pt idx="178">
                  <c:v>1.5947301680029101E-5</c:v>
                </c:pt>
                <c:pt idx="179">
                  <c:v>5.5168020943134768E-48</c:v>
                </c:pt>
                <c:pt idx="180">
                  <c:v>-1.5947301680028423E-5</c:v>
                </c:pt>
                <c:pt idx="181">
                  <c:v>-1.2752012988708188E-4</c:v>
                </c:pt>
                <c:pt idx="182">
                  <c:v>-4.3005276645046505E-4</c:v>
                </c:pt>
                <c:pt idx="183">
                  <c:v>-1.0182978109624032E-3</c:v>
                </c:pt>
                <c:pt idx="184">
                  <c:v>-1.986137355340303E-3</c:v>
                </c:pt>
                <c:pt idx="185">
                  <c:v>-3.4262965710097014E-3</c:v>
                </c:pt>
                <c:pt idx="186">
                  <c:v>-5.4300605026066625E-3</c:v>
                </c:pt>
                <c:pt idx="187">
                  <c:v>-8.0869948532971067E-3</c:v>
                </c:pt>
                <c:pt idx="188">
                  <c:v>-1.1484671535859333E-2</c:v>
                </c:pt>
                <c:pt idx="189">
                  <c:v>-1.5708399750593318E-2</c:v>
                </c:pt>
                <c:pt idx="190">
                  <c:v>-2.084096333595549E-2</c:v>
                </c:pt>
                <c:pt idx="191">
                  <c:v>-2.6962365120603557E-2</c:v>
                </c:pt>
                <c:pt idx="192">
                  <c:v>-3.4149578986318145E-2</c:v>
                </c:pt>
                <c:pt idx="193">
                  <c:v>-4.2476310330108596E-2</c:v>
                </c:pt>
                <c:pt idx="194">
                  <c:v>-5.2012765590760832E-2</c:v>
                </c:pt>
                <c:pt idx="195">
                  <c:v>-6.2825431480202365E-2</c:v>
                </c:pt>
                <c:pt idx="196">
                  <c:v>-7.4976864533429208E-2</c:v>
                </c:pt>
                <c:pt idx="197">
                  <c:v>-8.8525491562421399E-2</c:v>
                </c:pt>
                <c:pt idx="198">
                  <c:v>-0.10352542156953456</c:v>
                </c:pt>
                <c:pt idx="199">
                  <c:v>-0.12002626964442557</c:v>
                </c:pt>
                <c:pt idx="200">
                  <c:v>-0.13807299333564987</c:v>
                </c:pt>
                <c:pt idx="201">
                  <c:v>-0.15770574195385137</c:v>
                </c:pt>
                <c:pt idx="202">
                  <c:v>-0.17895971922796436</c:v>
                </c:pt>
                <c:pt idx="203">
                  <c:v>-0.2018650596991847</c:v>
                </c:pt>
                <c:pt idx="204">
                  <c:v>-0.22644671919977227</c:v>
                </c:pt>
                <c:pt idx="205">
                  <c:v>-0.25272437972506934</c:v>
                </c:pt>
                <c:pt idx="206">
                  <c:v>-0.28071236896762597</c:v>
                </c:pt>
                <c:pt idx="207">
                  <c:v>-0.31041959474204939</c:v>
                </c:pt>
                <c:pt idx="208">
                  <c:v>-0.34184949448832769</c:v>
                </c:pt>
                <c:pt idx="209">
                  <c:v>-0.37500000000000022</c:v>
                </c:pt>
                <c:pt idx="210">
                  <c:v>-0.40986351748169148</c:v>
                </c:pt>
                <c:pt idx="211">
                  <c:v>-0.44642692299850573</c:v>
                </c:pt>
                <c:pt idx="212">
                  <c:v>-0.4846715733374577</c:v>
                </c:pt>
                <c:pt idx="213">
                  <c:v>-0.52457333225882574</c:v>
                </c:pt>
                <c:pt idx="214">
                  <c:v>-0.56610261207305168</c:v>
                </c:pt>
                <c:pt idx="215">
                  <c:v>-0.60922443043669894</c:v>
                </c:pt>
                <c:pt idx="216">
                  <c:v>-0.65389848221920654</c:v>
                </c:pt>
                <c:pt idx="217">
                  <c:v>-0.7000792262507789</c:v>
                </c:pt>
                <c:pt idx="218">
                  <c:v>-0.74771598672085893</c:v>
                </c:pt>
                <c:pt idx="219">
                  <c:v>-0.7967530689563842</c:v>
                </c:pt>
                <c:pt idx="220">
                  <c:v>-0.84712988926957378</c:v>
                </c:pt>
                <c:pt idx="221">
                  <c:v>-0.89878111852622045</c:v>
                </c:pt>
                <c:pt idx="222">
                  <c:v>-0.95163683904789298</c:v>
                </c:pt>
                <c:pt idx="223">
                  <c:v>-1.0056227144246987</c:v>
                </c:pt>
                <c:pt idx="224">
                  <c:v>-1.060660171779821</c:v>
                </c:pt>
                <c:pt idx="225">
                  <c:v>-1.1166665959928204</c:v>
                </c:pt>
                <c:pt idx="226">
                  <c:v>-1.1735555353557539</c:v>
                </c:pt>
                <c:pt idx="227">
                  <c:v>-1.2312369181047811</c:v>
                </c:pt>
                <c:pt idx="228">
                  <c:v>-1.2896172792399652</c:v>
                </c:pt>
                <c:pt idx="229">
                  <c:v>-1.3485999970176998</c:v>
                </c:pt>
                <c:pt idx="230">
                  <c:v>-1.4080855384735256</c:v>
                </c:pt>
                <c:pt idx="231">
                  <c:v>-1.4679717133082753</c:v>
                </c:pt>
                <c:pt idx="232">
                  <c:v>-1.5281539354474334</c:v>
                </c:pt>
                <c:pt idx="233">
                  <c:v>-1.5885254915624207</c:v>
                </c:pt>
                <c:pt idx="234">
                  <c:v>-1.6489778158233395</c:v>
                </c:pt>
                <c:pt idx="235">
                  <c:v>-1.7094007701355225</c:v>
                </c:pt>
                <c:pt idx="236">
                  <c:v>-1.7696829290970311</c:v>
                </c:pt>
                <c:pt idx="237">
                  <c:v>-1.8297118689012182</c:v>
                </c:pt>
                <c:pt idx="238">
                  <c:v>-1.8893744593975434</c:v>
                </c:pt>
                <c:pt idx="239">
                  <c:v>-1.9485571585149852</c:v>
                </c:pt>
                <c:pt idx="240">
                  <c:v>-2.0071463082458498</c:v>
                </c:pt>
                <c:pt idx="241">
                  <c:v>-2.0650284313833263</c:v>
                </c:pt>
                <c:pt idx="242">
                  <c:v>-2.1220905282040001</c:v>
                </c:pt>
                <c:pt idx="243">
                  <c:v>-2.1782203722864439</c:v>
                </c:pt>
                <c:pt idx="244">
                  <c:v>-2.2333068046593514</c:v>
                </c:pt>
                <c:pt idx="245">
                  <c:v>-2.2872400254770633</c:v>
                </c:pt>
                <c:pt idx="246">
                  <c:v>-2.3399118824269656</c:v>
                </c:pt>
                <c:pt idx="247">
                  <c:v>-2.3912161550821214</c:v>
                </c:pt>
                <c:pt idx="248">
                  <c:v>-2.4410488344233632</c:v>
                </c:pt>
                <c:pt idx="249">
                  <c:v>-2.4893083967682927</c:v>
                </c:pt>
                <c:pt idx="250">
                  <c:v>-2.5358960713597334</c:v>
                </c:pt>
                <c:pt idx="251">
                  <c:v>-2.5807161008834498</c:v>
                </c:pt>
                <c:pt idx="252">
                  <c:v>-2.6236759942042065</c:v>
                </c:pt>
                <c:pt idx="253">
                  <c:v>-2.6646867706303623</c:v>
                </c:pt>
                <c:pt idx="254">
                  <c:v>-2.7036631950403147</c:v>
                </c:pt>
                <c:pt idx="255">
                  <c:v>-2.7405240032290377</c:v>
                </c:pt>
                <c:pt idx="256">
                  <c:v>-2.7751921168595066</c:v>
                </c:pt>
                <c:pt idx="257">
                  <c:v>-2.8075948474322727</c:v>
                </c:pt>
                <c:pt idx="258">
                  <c:v>-2.8376640887163109</c:v>
                </c:pt>
                <c:pt idx="259">
                  <c:v>-2.8653364971157966</c:v>
                </c:pt>
                <c:pt idx="260">
                  <c:v>-2.8905536594803349</c:v>
                </c:pt>
                <c:pt idx="261">
                  <c:v>-2.9132622479004846</c:v>
                </c:pt>
                <c:pt idx="262">
                  <c:v>-2.9334141610658766</c:v>
                </c:pt>
                <c:pt idx="263">
                  <c:v>-2.9509666517999804</c:v>
                </c:pt>
                <c:pt idx="264">
                  <c:v>-2.9658824404232287</c:v>
                </c:pt>
                <c:pt idx="265">
                  <c:v>-2.9781298136349581</c:v>
                </c:pt>
                <c:pt idx="266">
                  <c:v>-2.9876827086441438</c:v>
                </c:pt>
                <c:pt idx="267">
                  <c:v>-2.99452078231917</c:v>
                </c:pt>
                <c:pt idx="268">
                  <c:v>-2.9986294651678111</c:v>
                </c:pt>
                <c:pt idx="269">
                  <c:v>-3</c:v>
                </c:pt>
                <c:pt idx="270">
                  <c:v>-2.9986294651678111</c:v>
                </c:pt>
                <c:pt idx="271">
                  <c:v>-2.9945207823191708</c:v>
                </c:pt>
                <c:pt idx="272">
                  <c:v>-2.9876827086441438</c:v>
                </c:pt>
                <c:pt idx="273">
                  <c:v>-2.9781298136349594</c:v>
                </c:pt>
                <c:pt idx="274">
                  <c:v>-2.9658824404232287</c:v>
                </c:pt>
                <c:pt idx="275">
                  <c:v>-2.9509666517999804</c:v>
                </c:pt>
                <c:pt idx="276">
                  <c:v>-2.9334141610658757</c:v>
                </c:pt>
                <c:pt idx="277">
                  <c:v>-2.9132622479004846</c:v>
                </c:pt>
                <c:pt idx="278">
                  <c:v>-2.8905536594803363</c:v>
                </c:pt>
                <c:pt idx="279">
                  <c:v>-2.8653364971157975</c:v>
                </c:pt>
                <c:pt idx="280">
                  <c:v>-2.8376640887163131</c:v>
                </c:pt>
                <c:pt idx="281">
                  <c:v>-2.8075948474322745</c:v>
                </c:pt>
                <c:pt idx="282">
                  <c:v>-2.7751921168595075</c:v>
                </c:pt>
                <c:pt idx="283">
                  <c:v>-2.7405240032290386</c:v>
                </c:pt>
                <c:pt idx="284">
                  <c:v>-2.7036631950403138</c:v>
                </c:pt>
                <c:pt idx="285">
                  <c:v>-2.6646867706303605</c:v>
                </c:pt>
                <c:pt idx="286">
                  <c:v>-2.6236759942042074</c:v>
                </c:pt>
                <c:pt idx="287">
                  <c:v>-2.5807161008834512</c:v>
                </c:pt>
                <c:pt idx="288">
                  <c:v>-2.5358960713597343</c:v>
                </c:pt>
                <c:pt idx="289">
                  <c:v>-2.489308396768295</c:v>
                </c:pt>
                <c:pt idx="290">
                  <c:v>-2.4410488344233663</c:v>
                </c:pt>
                <c:pt idx="291">
                  <c:v>-2.3912161550821223</c:v>
                </c:pt>
                <c:pt idx="292">
                  <c:v>-2.3399118824269669</c:v>
                </c:pt>
                <c:pt idx="293">
                  <c:v>-2.2872400254770615</c:v>
                </c:pt>
                <c:pt idx="294">
                  <c:v>-2.2333068046593527</c:v>
                </c:pt>
                <c:pt idx="295">
                  <c:v>-2.1782203722864453</c:v>
                </c:pt>
                <c:pt idx="296">
                  <c:v>-2.1220905282040015</c:v>
                </c:pt>
                <c:pt idx="297">
                  <c:v>-2.0650284313833271</c:v>
                </c:pt>
                <c:pt idx="298">
                  <c:v>-2.0071463082458503</c:v>
                </c:pt>
                <c:pt idx="299">
                  <c:v>-1.9485571585149866</c:v>
                </c:pt>
                <c:pt idx="300">
                  <c:v>-1.889374459397545</c:v>
                </c:pt>
                <c:pt idx="301">
                  <c:v>-1.8297118689012195</c:v>
                </c:pt>
                <c:pt idx="302">
                  <c:v>-1.7696829290970324</c:v>
                </c:pt>
                <c:pt idx="303">
                  <c:v>-1.7094007701355265</c:v>
                </c:pt>
                <c:pt idx="304">
                  <c:v>-1.6489778158233408</c:v>
                </c:pt>
                <c:pt idx="305">
                  <c:v>-1.5885254915624218</c:v>
                </c:pt>
                <c:pt idx="306">
                  <c:v>-1.5281539354474347</c:v>
                </c:pt>
                <c:pt idx="307">
                  <c:v>-1.4679717133082733</c:v>
                </c:pt>
                <c:pt idx="308">
                  <c:v>-1.4080855384735238</c:v>
                </c:pt>
                <c:pt idx="309">
                  <c:v>-1.3485999970177009</c:v>
                </c:pt>
                <c:pt idx="310">
                  <c:v>-1.2896172792399678</c:v>
                </c:pt>
                <c:pt idx="311">
                  <c:v>-1.2312369181047838</c:v>
                </c:pt>
                <c:pt idx="312">
                  <c:v>-1.1735555353557579</c:v>
                </c:pt>
                <c:pt idx="313">
                  <c:v>-1.1166665959928244</c:v>
                </c:pt>
                <c:pt idx="314">
                  <c:v>-1.0606601717798221</c:v>
                </c:pt>
                <c:pt idx="315">
                  <c:v>-1.0056227144246994</c:v>
                </c:pt>
                <c:pt idx="316">
                  <c:v>-0.95163683904789242</c:v>
                </c:pt>
                <c:pt idx="317">
                  <c:v>-0.89878111852622</c:v>
                </c:pt>
                <c:pt idx="318">
                  <c:v>-0.84712988926957378</c:v>
                </c:pt>
                <c:pt idx="319">
                  <c:v>-0.79675306895638554</c:v>
                </c:pt>
                <c:pt idx="320">
                  <c:v>-0.7477159867208597</c:v>
                </c:pt>
                <c:pt idx="321">
                  <c:v>-0.70007922625078234</c:v>
                </c:pt>
                <c:pt idx="322">
                  <c:v>-0.65389848221920732</c:v>
                </c:pt>
                <c:pt idx="323">
                  <c:v>-0.60922443043670005</c:v>
                </c:pt>
                <c:pt idx="324">
                  <c:v>-0.56610261207305368</c:v>
                </c:pt>
                <c:pt idx="325">
                  <c:v>-0.52457333225882763</c:v>
                </c:pt>
                <c:pt idx="326">
                  <c:v>-0.48467157333745725</c:v>
                </c:pt>
                <c:pt idx="327">
                  <c:v>-0.44642692299850828</c:v>
                </c:pt>
                <c:pt idx="328">
                  <c:v>-0.40986351748169225</c:v>
                </c:pt>
                <c:pt idx="329">
                  <c:v>-0.375000000000001</c:v>
                </c:pt>
                <c:pt idx="330">
                  <c:v>-0.34184949448832758</c:v>
                </c:pt>
                <c:pt idx="331">
                  <c:v>-0.31041959474204928</c:v>
                </c:pt>
                <c:pt idx="332">
                  <c:v>-0.2807123689676273</c:v>
                </c:pt>
                <c:pt idx="333">
                  <c:v>-0.25272437972506928</c:v>
                </c:pt>
                <c:pt idx="334">
                  <c:v>-0.22644671919977344</c:v>
                </c:pt>
                <c:pt idx="335">
                  <c:v>-0.2018650596991852</c:v>
                </c:pt>
                <c:pt idx="336">
                  <c:v>-0.17895971922796594</c:v>
                </c:pt>
                <c:pt idx="337">
                  <c:v>-0.15770574195385179</c:v>
                </c:pt>
                <c:pt idx="338">
                  <c:v>-0.13807299333565029</c:v>
                </c:pt>
                <c:pt idx="339">
                  <c:v>-0.12002626964442553</c:v>
                </c:pt>
                <c:pt idx="340">
                  <c:v>-0.10352542156953531</c:v>
                </c:pt>
                <c:pt idx="341">
                  <c:v>-8.8525491562421316E-2</c:v>
                </c:pt>
                <c:pt idx="342">
                  <c:v>-7.4976864533429111E-2</c:v>
                </c:pt>
                <c:pt idx="343">
                  <c:v>-6.2825431480202892E-2</c:v>
                </c:pt>
                <c:pt idx="344">
                  <c:v>-5.2012765590761026E-2</c:v>
                </c:pt>
                <c:pt idx="345">
                  <c:v>-4.2476310330108791E-2</c:v>
                </c:pt>
                <c:pt idx="346">
                  <c:v>-3.4149578986318305E-2</c:v>
                </c:pt>
                <c:pt idx="347">
                  <c:v>-2.6962365120603869E-2</c:v>
                </c:pt>
                <c:pt idx="348">
                  <c:v>-2.0840963335955469E-2</c:v>
                </c:pt>
                <c:pt idx="349">
                  <c:v>-1.5708399750593537E-2</c:v>
                </c:pt>
                <c:pt idx="350">
                  <c:v>-1.1484671535859418E-2</c:v>
                </c:pt>
                <c:pt idx="351">
                  <c:v>-8.0869948532971692E-3</c:v>
                </c:pt>
                <c:pt idx="352">
                  <c:v>-5.4300605026067119E-3</c:v>
                </c:pt>
                <c:pt idx="353">
                  <c:v>-3.4262965710097374E-3</c:v>
                </c:pt>
                <c:pt idx="354">
                  <c:v>-1.9861373553403286E-3</c:v>
                </c:pt>
                <c:pt idx="355">
                  <c:v>-1.0182978109624004E-3</c:v>
                </c:pt>
                <c:pt idx="356">
                  <c:v>-4.3005276645048511E-4</c:v>
                </c:pt>
                <c:pt idx="357">
                  <c:v>-1.2752012988708102E-4</c:v>
                </c:pt>
                <c:pt idx="358">
                  <c:v>-1.5947301680031869E-5</c:v>
                </c:pt>
                <c:pt idx="359">
                  <c:v>-4.4134416754507814E-47</c:v>
                </c:pt>
                <c:pt idx="360">
                  <c:v>1.5947301680028094E-5</c:v>
                </c:pt>
                <c:pt idx="361">
                  <c:v>1.2752012988707565E-4</c:v>
                </c:pt>
                <c:pt idx="362">
                  <c:v>4.3005276645047312E-4</c:v>
                </c:pt>
                <c:pt idx="363">
                  <c:v>1.0182978109624175E-3</c:v>
                </c:pt>
                <c:pt idx="364">
                  <c:v>1.9861373553403555E-3</c:v>
                </c:pt>
                <c:pt idx="365">
                  <c:v>3.4262965710096889E-3</c:v>
                </c:pt>
                <c:pt idx="366">
                  <c:v>5.4300605026066477E-3</c:v>
                </c:pt>
                <c:pt idx="367">
                  <c:v>8.0869948532969332E-3</c:v>
                </c:pt>
                <c:pt idx="368">
                  <c:v>1.1484671535859307E-2</c:v>
                </c:pt>
                <c:pt idx="369">
                  <c:v>1.5708399750593169E-2</c:v>
                </c:pt>
                <c:pt idx="370">
                  <c:v>2.0840963335955594E-2</c:v>
                </c:pt>
                <c:pt idx="371">
                  <c:v>2.6962365120603342E-2</c:v>
                </c:pt>
                <c:pt idx="372">
                  <c:v>3.4149578986318083E-2</c:v>
                </c:pt>
                <c:pt idx="373">
                  <c:v>4.2476310330108985E-2</c:v>
                </c:pt>
                <c:pt idx="374">
                  <c:v>5.2012765590760755E-2</c:v>
                </c:pt>
                <c:pt idx="375">
                  <c:v>6.2825431480202587E-2</c:v>
                </c:pt>
                <c:pt idx="376">
                  <c:v>7.497686453342943E-2</c:v>
                </c:pt>
                <c:pt idx="377">
                  <c:v>8.8525491562420927E-2</c:v>
                </c:pt>
                <c:pt idx="378">
                  <c:v>0.10352542156953409</c:v>
                </c:pt>
                <c:pt idx="379">
                  <c:v>0.12002626964442586</c:v>
                </c:pt>
                <c:pt idx="380">
                  <c:v>0.13807299333564882</c:v>
                </c:pt>
                <c:pt idx="381">
                  <c:v>0.15770574195385123</c:v>
                </c:pt>
                <c:pt idx="382">
                  <c:v>0.17895971922796305</c:v>
                </c:pt>
                <c:pt idx="383">
                  <c:v>0.20186505969918456</c:v>
                </c:pt>
                <c:pt idx="384">
                  <c:v>0.22644671919977272</c:v>
                </c:pt>
                <c:pt idx="385">
                  <c:v>0.25272437972506984</c:v>
                </c:pt>
                <c:pt idx="386">
                  <c:v>0.28071236896762808</c:v>
                </c:pt>
                <c:pt idx="387">
                  <c:v>0.31041959474204839</c:v>
                </c:pt>
                <c:pt idx="388">
                  <c:v>0.34184949448832835</c:v>
                </c:pt>
                <c:pt idx="389">
                  <c:v>0.37499999999999839</c:v>
                </c:pt>
                <c:pt idx="390">
                  <c:v>0.40986351748169125</c:v>
                </c:pt>
                <c:pt idx="391">
                  <c:v>0.4464269229985055</c:v>
                </c:pt>
                <c:pt idx="392">
                  <c:v>0.48467157333745647</c:v>
                </c:pt>
                <c:pt idx="393">
                  <c:v>0.52457333225882441</c:v>
                </c:pt>
                <c:pt idx="394">
                  <c:v>0.56610261207305235</c:v>
                </c:pt>
                <c:pt idx="395">
                  <c:v>0.60922443043670083</c:v>
                </c:pt>
                <c:pt idx="396">
                  <c:v>0.65389848221920621</c:v>
                </c:pt>
                <c:pt idx="397">
                  <c:v>0.70007922625078089</c:v>
                </c:pt>
                <c:pt idx="398">
                  <c:v>0.74771598672085626</c:v>
                </c:pt>
                <c:pt idx="399">
                  <c:v>0.79675306895638376</c:v>
                </c:pt>
                <c:pt idx="400">
                  <c:v>0.84712988926957244</c:v>
                </c:pt>
                <c:pt idx="401">
                  <c:v>0.89878111852622133</c:v>
                </c:pt>
                <c:pt idx="402">
                  <c:v>0.95163683904789109</c:v>
                </c:pt>
                <c:pt idx="403">
                  <c:v>1.0056227144246981</c:v>
                </c:pt>
                <c:pt idx="404">
                  <c:v>1.0606601717798174</c:v>
                </c:pt>
                <c:pt idx="405">
                  <c:v>1.1166665959928204</c:v>
                </c:pt>
                <c:pt idx="406">
                  <c:v>1.1735555353557565</c:v>
                </c:pt>
                <c:pt idx="407">
                  <c:v>1.2312369181047793</c:v>
                </c:pt>
                <c:pt idx="408">
                  <c:v>1.2896172792399663</c:v>
                </c:pt>
                <c:pt idx="409">
                  <c:v>1.3485999970176992</c:v>
                </c:pt>
                <c:pt idx="410">
                  <c:v>1.4080855384735256</c:v>
                </c:pt>
                <c:pt idx="411">
                  <c:v>1.4679717133082715</c:v>
                </c:pt>
                <c:pt idx="412">
                  <c:v>1.5281539354474334</c:v>
                </c:pt>
                <c:pt idx="413">
                  <c:v>1.5885254915624176</c:v>
                </c:pt>
                <c:pt idx="414">
                  <c:v>1.6489778158233392</c:v>
                </c:pt>
                <c:pt idx="415">
                  <c:v>1.7094007701355252</c:v>
                </c:pt>
                <c:pt idx="416">
                  <c:v>1.7696829290970311</c:v>
                </c:pt>
                <c:pt idx="417">
                  <c:v>1.8297118689012175</c:v>
                </c:pt>
                <c:pt idx="418">
                  <c:v>1.8893744593975434</c:v>
                </c:pt>
                <c:pt idx="419">
                  <c:v>1.9485571585149883</c:v>
                </c:pt>
                <c:pt idx="420">
                  <c:v>2.0071463082458458</c:v>
                </c:pt>
                <c:pt idx="421">
                  <c:v>2.0650284313833254</c:v>
                </c:pt>
                <c:pt idx="422">
                  <c:v>2.1220905282039997</c:v>
                </c:pt>
                <c:pt idx="423">
                  <c:v>2.1782203722864439</c:v>
                </c:pt>
                <c:pt idx="424">
                  <c:v>2.2333068046593514</c:v>
                </c:pt>
                <c:pt idx="425">
                  <c:v>2.2872400254770624</c:v>
                </c:pt>
                <c:pt idx="426">
                  <c:v>2.3399118824269682</c:v>
                </c:pt>
                <c:pt idx="427">
                  <c:v>2.39121615508212</c:v>
                </c:pt>
                <c:pt idx="428">
                  <c:v>2.441048834423365</c:v>
                </c:pt>
                <c:pt idx="429">
                  <c:v>2.4893083967682914</c:v>
                </c:pt>
                <c:pt idx="430">
                  <c:v>2.5358960713597325</c:v>
                </c:pt>
                <c:pt idx="431">
                  <c:v>2.5807161008834498</c:v>
                </c:pt>
                <c:pt idx="432">
                  <c:v>2.6236759942042083</c:v>
                </c:pt>
                <c:pt idx="433">
                  <c:v>2.6646867706303596</c:v>
                </c:pt>
                <c:pt idx="434">
                  <c:v>2.7036631950403147</c:v>
                </c:pt>
                <c:pt idx="435">
                  <c:v>2.7405240032290359</c:v>
                </c:pt>
                <c:pt idx="436">
                  <c:v>2.7751921168595066</c:v>
                </c:pt>
                <c:pt idx="437">
                  <c:v>2.8075948474322736</c:v>
                </c:pt>
                <c:pt idx="438">
                  <c:v>2.83766408871631</c:v>
                </c:pt>
                <c:pt idx="439">
                  <c:v>2.8653364971157966</c:v>
                </c:pt>
                <c:pt idx="440">
                  <c:v>2.8905536594803349</c:v>
                </c:pt>
                <c:pt idx="441">
                  <c:v>2.9132622479004846</c:v>
                </c:pt>
                <c:pt idx="442">
                  <c:v>2.9334141610658757</c:v>
                </c:pt>
                <c:pt idx="443">
                  <c:v>2.9509666517999795</c:v>
                </c:pt>
                <c:pt idx="444">
                  <c:v>2.9658824404232278</c:v>
                </c:pt>
                <c:pt idx="445">
                  <c:v>2.9781298136349581</c:v>
                </c:pt>
                <c:pt idx="446">
                  <c:v>2.9876827086441438</c:v>
                </c:pt>
                <c:pt idx="447">
                  <c:v>2.9945207823191708</c:v>
                </c:pt>
                <c:pt idx="448">
                  <c:v>2.9986294651678111</c:v>
                </c:pt>
                <c:pt idx="449">
                  <c:v>3</c:v>
                </c:pt>
                <c:pt idx="450">
                  <c:v>2.9986294651678111</c:v>
                </c:pt>
                <c:pt idx="451">
                  <c:v>2.9945207823191708</c:v>
                </c:pt>
                <c:pt idx="452">
                  <c:v>2.9876827086441438</c:v>
                </c:pt>
                <c:pt idx="453">
                  <c:v>2.9781298136349594</c:v>
                </c:pt>
                <c:pt idx="454">
                  <c:v>2.9658824404232287</c:v>
                </c:pt>
                <c:pt idx="455">
                  <c:v>2.9509666517999804</c:v>
                </c:pt>
                <c:pt idx="456">
                  <c:v>2.9334141610658757</c:v>
                </c:pt>
                <c:pt idx="457">
                  <c:v>2.9132622479004855</c:v>
                </c:pt>
                <c:pt idx="458">
                  <c:v>2.8905536594803372</c:v>
                </c:pt>
                <c:pt idx="459">
                  <c:v>2.8653364971157975</c:v>
                </c:pt>
                <c:pt idx="460">
                  <c:v>2.8376640887163109</c:v>
                </c:pt>
                <c:pt idx="461">
                  <c:v>2.8075948474322718</c:v>
                </c:pt>
                <c:pt idx="462">
                  <c:v>2.7751921168595075</c:v>
                </c:pt>
                <c:pt idx="463">
                  <c:v>2.7405240032290372</c:v>
                </c:pt>
                <c:pt idx="464">
                  <c:v>2.7036631950403156</c:v>
                </c:pt>
                <c:pt idx="465">
                  <c:v>2.664686770630361</c:v>
                </c:pt>
                <c:pt idx="466">
                  <c:v>2.62367599420421</c:v>
                </c:pt>
                <c:pt idx="467">
                  <c:v>2.5807161008834512</c:v>
                </c:pt>
                <c:pt idx="468">
                  <c:v>2.5358960713597369</c:v>
                </c:pt>
                <c:pt idx="469">
                  <c:v>2.4893083967682959</c:v>
                </c:pt>
                <c:pt idx="470">
                  <c:v>2.4410488344233641</c:v>
                </c:pt>
                <c:pt idx="471">
                  <c:v>2.3912161550821254</c:v>
                </c:pt>
                <c:pt idx="472">
                  <c:v>2.3399118824269669</c:v>
                </c:pt>
                <c:pt idx="473">
                  <c:v>2.2872400254770615</c:v>
                </c:pt>
                <c:pt idx="474">
                  <c:v>2.2333068046593549</c:v>
                </c:pt>
                <c:pt idx="475">
                  <c:v>2.1782203722864453</c:v>
                </c:pt>
                <c:pt idx="476">
                  <c:v>2.1220905282039988</c:v>
                </c:pt>
                <c:pt idx="477">
                  <c:v>2.0650284313833271</c:v>
                </c:pt>
                <c:pt idx="478">
                  <c:v>2.0071463082458481</c:v>
                </c:pt>
                <c:pt idx="479">
                  <c:v>1.9485571585149903</c:v>
                </c:pt>
                <c:pt idx="480">
                  <c:v>1.8893744593975459</c:v>
                </c:pt>
                <c:pt idx="481">
                  <c:v>1.8297118689012164</c:v>
                </c:pt>
                <c:pt idx="482">
                  <c:v>1.7696829290970335</c:v>
                </c:pt>
                <c:pt idx="483">
                  <c:v>1.7094007701355238</c:v>
                </c:pt>
                <c:pt idx="484">
                  <c:v>1.6489778158233446</c:v>
                </c:pt>
                <c:pt idx="485">
                  <c:v>1.588525491562423</c:v>
                </c:pt>
                <c:pt idx="486">
                  <c:v>1.5281539354474387</c:v>
                </c:pt>
                <c:pt idx="487">
                  <c:v>1.467971713308277</c:v>
                </c:pt>
                <c:pt idx="488">
                  <c:v>1.4080855384735245</c:v>
                </c:pt>
                <c:pt idx="489">
                  <c:v>1.3485999970177045</c:v>
                </c:pt>
                <c:pt idx="490">
                  <c:v>1.2896172792399678</c:v>
                </c:pt>
                <c:pt idx="491">
                  <c:v>1.2312369181047811</c:v>
                </c:pt>
                <c:pt idx="492">
                  <c:v>1.1735555353557521</c:v>
                </c:pt>
                <c:pt idx="493">
                  <c:v>1.1166665959928217</c:v>
                </c:pt>
                <c:pt idx="494">
                  <c:v>1.0606601717798196</c:v>
                </c:pt>
                <c:pt idx="495">
                  <c:v>1.0056227144247001</c:v>
                </c:pt>
                <c:pt idx="496">
                  <c:v>0.95163683904789298</c:v>
                </c:pt>
                <c:pt idx="497">
                  <c:v>0.89878111852622311</c:v>
                </c:pt>
                <c:pt idx="498">
                  <c:v>0.84712988926957422</c:v>
                </c:pt>
                <c:pt idx="499">
                  <c:v>0.79675306895638842</c:v>
                </c:pt>
                <c:pt idx="500">
                  <c:v>0.74771598672086015</c:v>
                </c:pt>
                <c:pt idx="501">
                  <c:v>0.70007922625078045</c:v>
                </c:pt>
                <c:pt idx="502">
                  <c:v>0.6538984822192101</c:v>
                </c:pt>
                <c:pt idx="503">
                  <c:v>0.60922443043670005</c:v>
                </c:pt>
                <c:pt idx="504">
                  <c:v>0.56610261207305601</c:v>
                </c:pt>
                <c:pt idx="505">
                  <c:v>0.52457333225882796</c:v>
                </c:pt>
                <c:pt idx="506">
                  <c:v>0.4846715733374577</c:v>
                </c:pt>
                <c:pt idx="507">
                  <c:v>0.44642692299850489</c:v>
                </c:pt>
                <c:pt idx="508">
                  <c:v>0.40986351748169247</c:v>
                </c:pt>
                <c:pt idx="509">
                  <c:v>0.3749999999999995</c:v>
                </c:pt>
                <c:pt idx="510">
                  <c:v>0.34184949448832952</c:v>
                </c:pt>
                <c:pt idx="511">
                  <c:v>0.3104195947420495</c:v>
                </c:pt>
                <c:pt idx="512">
                  <c:v>0.28071236896762608</c:v>
                </c:pt>
                <c:pt idx="513">
                  <c:v>0.25272437972507078</c:v>
                </c:pt>
                <c:pt idx="514">
                  <c:v>0.22644671919977233</c:v>
                </c:pt>
                <c:pt idx="515">
                  <c:v>0.20186505969918661</c:v>
                </c:pt>
                <c:pt idx="516">
                  <c:v>0.17895971922796497</c:v>
                </c:pt>
                <c:pt idx="517">
                  <c:v>0.15770574195385301</c:v>
                </c:pt>
                <c:pt idx="518">
                  <c:v>0.13807299333565043</c:v>
                </c:pt>
                <c:pt idx="519">
                  <c:v>0.12002626964442564</c:v>
                </c:pt>
                <c:pt idx="520">
                  <c:v>0.10352542156953541</c:v>
                </c:pt>
                <c:pt idx="521">
                  <c:v>8.8525491562421454E-2</c:v>
                </c:pt>
                <c:pt idx="522">
                  <c:v>7.4976864533429208E-2</c:v>
                </c:pt>
                <c:pt idx="523">
                  <c:v>6.2825431480201838E-2</c:v>
                </c:pt>
                <c:pt idx="524">
                  <c:v>5.2012765590761088E-2</c:v>
                </c:pt>
                <c:pt idx="525">
                  <c:v>4.2476310330108395E-2</c:v>
                </c:pt>
                <c:pt idx="526">
                  <c:v>3.414957898631836E-2</c:v>
                </c:pt>
                <c:pt idx="527">
                  <c:v>2.6962365120603578E-2</c:v>
                </c:pt>
                <c:pt idx="528">
                  <c:v>2.0840963335955785E-2</c:v>
                </c:pt>
                <c:pt idx="529">
                  <c:v>1.5708399750593325E-2</c:v>
                </c:pt>
                <c:pt idx="530">
                  <c:v>1.1484671535859629E-2</c:v>
                </c:pt>
                <c:pt idx="531">
                  <c:v>8.08699485329719E-3</c:v>
                </c:pt>
                <c:pt idx="532">
                  <c:v>5.4300605026068455E-3</c:v>
                </c:pt>
                <c:pt idx="533">
                  <c:v>3.4262965710098368E-3</c:v>
                </c:pt>
                <c:pt idx="534">
                  <c:v>1.9861373553403372E-3</c:v>
                </c:pt>
                <c:pt idx="535">
                  <c:v>1.018297810962483E-3</c:v>
                </c:pt>
                <c:pt idx="536">
                  <c:v>4.3005276645048814E-4</c:v>
                </c:pt>
                <c:pt idx="537">
                  <c:v>1.2752012988708232E-4</c:v>
                </c:pt>
                <c:pt idx="538">
                  <c:v>1.5947301680027329E-5</c:v>
                </c:pt>
                <c:pt idx="539">
                  <c:v>1.4895365654646387E-46</c:v>
                </c:pt>
                <c:pt idx="540">
                  <c:v>-1.5947301680030185E-5</c:v>
                </c:pt>
                <c:pt idx="541">
                  <c:v>-1.2752012988707424E-4</c:v>
                </c:pt>
                <c:pt idx="542">
                  <c:v>-4.3005276645047003E-4</c:v>
                </c:pt>
                <c:pt idx="543">
                  <c:v>-1.0182978109624509E-3</c:v>
                </c:pt>
                <c:pt idx="544">
                  <c:v>-1.9861373553402869E-3</c:v>
                </c:pt>
                <c:pt idx="545">
                  <c:v>-3.4262965710097639E-3</c:v>
                </c:pt>
                <c:pt idx="546">
                  <c:v>-5.4300605026065124E-3</c:v>
                </c:pt>
                <c:pt idx="547">
                  <c:v>-8.0869948532970633E-3</c:v>
                </c:pt>
                <c:pt idx="548">
                  <c:v>-1.1484671535859086E-2</c:v>
                </c:pt>
                <c:pt idx="549">
                  <c:v>-1.5708399750593131E-2</c:v>
                </c:pt>
                <c:pt idx="550">
                  <c:v>-2.0840963335954987E-2</c:v>
                </c:pt>
                <c:pt idx="551">
                  <c:v>-2.69623651206033E-2</c:v>
                </c:pt>
                <c:pt idx="552">
                  <c:v>-3.4149578986318034E-2</c:v>
                </c:pt>
                <c:pt idx="553">
                  <c:v>-4.2476310330108923E-2</c:v>
                </c:pt>
                <c:pt idx="554">
                  <c:v>-5.2012765590761734E-2</c:v>
                </c:pt>
                <c:pt idx="555">
                  <c:v>-6.2825431480202518E-2</c:v>
                </c:pt>
                <c:pt idx="556">
                  <c:v>-7.4976864533429985E-2</c:v>
                </c:pt>
                <c:pt idx="557">
                  <c:v>-8.8525491562420816E-2</c:v>
                </c:pt>
                <c:pt idx="558">
                  <c:v>-0.10352542156953479</c:v>
                </c:pt>
                <c:pt idx="559">
                  <c:v>-0.12002626964442489</c:v>
                </c:pt>
                <c:pt idx="560">
                  <c:v>-0.13807299333564965</c:v>
                </c:pt>
                <c:pt idx="561">
                  <c:v>-0.15770574195385006</c:v>
                </c:pt>
                <c:pt idx="562">
                  <c:v>-0.17895971922796403</c:v>
                </c:pt>
                <c:pt idx="563">
                  <c:v>-0.20186505969918317</c:v>
                </c:pt>
                <c:pt idx="564">
                  <c:v>-0.22644671919977127</c:v>
                </c:pt>
                <c:pt idx="565">
                  <c:v>-0.25272437972506967</c:v>
                </c:pt>
                <c:pt idx="566">
                  <c:v>-0.2807123689676248</c:v>
                </c:pt>
                <c:pt idx="567">
                  <c:v>-0.31041959474204822</c:v>
                </c:pt>
                <c:pt idx="568">
                  <c:v>-0.34184949448832808</c:v>
                </c:pt>
                <c:pt idx="569">
                  <c:v>-0.3750000000000015</c:v>
                </c:pt>
                <c:pt idx="570">
                  <c:v>-0.40986351748169098</c:v>
                </c:pt>
                <c:pt idx="571">
                  <c:v>-0.44642692299850717</c:v>
                </c:pt>
                <c:pt idx="572">
                  <c:v>-0.4846715733374562</c:v>
                </c:pt>
                <c:pt idx="573">
                  <c:v>-0.52457333225882607</c:v>
                </c:pt>
                <c:pt idx="574">
                  <c:v>-0.56610261207304968</c:v>
                </c:pt>
                <c:pt idx="575">
                  <c:v>-0.60922443043669827</c:v>
                </c:pt>
                <c:pt idx="576">
                  <c:v>-0.65389848221920799</c:v>
                </c:pt>
                <c:pt idx="577">
                  <c:v>-0.70007922625077823</c:v>
                </c:pt>
                <c:pt idx="578">
                  <c:v>-0.74771598672085815</c:v>
                </c:pt>
                <c:pt idx="579">
                  <c:v>-0.79675306895638087</c:v>
                </c:pt>
                <c:pt idx="580">
                  <c:v>-0.84712988926957222</c:v>
                </c:pt>
                <c:pt idx="581">
                  <c:v>-0.89878111852621556</c:v>
                </c:pt>
                <c:pt idx="582">
                  <c:v>-0.95163683904789065</c:v>
                </c:pt>
                <c:pt idx="583">
                  <c:v>-1.0056227144246976</c:v>
                </c:pt>
                <c:pt idx="584">
                  <c:v>-1.060660171779823</c:v>
                </c:pt>
                <c:pt idx="585">
                  <c:v>-1.1166665959928195</c:v>
                </c:pt>
                <c:pt idx="586">
                  <c:v>-1.1735555353557561</c:v>
                </c:pt>
                <c:pt idx="587">
                  <c:v>-1.2312369181047849</c:v>
                </c:pt>
                <c:pt idx="588">
                  <c:v>-1.2896172792399656</c:v>
                </c:pt>
                <c:pt idx="589">
                  <c:v>-1.3485999970177016</c:v>
                </c:pt>
                <c:pt idx="590">
                  <c:v>-1.408085538473522</c:v>
                </c:pt>
                <c:pt idx="591">
                  <c:v>-1.4679717133082739</c:v>
                </c:pt>
                <c:pt idx="592">
                  <c:v>-1.5281539354474298</c:v>
                </c:pt>
                <c:pt idx="593">
                  <c:v>-1.5885254915624198</c:v>
                </c:pt>
                <c:pt idx="594">
                  <c:v>-1.6489778158233355</c:v>
                </c:pt>
                <c:pt idx="595">
                  <c:v>-1.7094007701355216</c:v>
                </c:pt>
                <c:pt idx="596">
                  <c:v>-1.7696829290970246</c:v>
                </c:pt>
                <c:pt idx="597">
                  <c:v>-1.8297118689012142</c:v>
                </c:pt>
                <c:pt idx="598">
                  <c:v>-1.8893744593975432</c:v>
                </c:pt>
                <c:pt idx="599">
                  <c:v>-1.9485571585149875</c:v>
                </c:pt>
                <c:pt idx="600">
                  <c:v>-2.0071463082458512</c:v>
                </c:pt>
                <c:pt idx="601">
                  <c:v>-2.0650284313833254</c:v>
                </c:pt>
                <c:pt idx="602">
                  <c:v>-2.1220905282040023</c:v>
                </c:pt>
                <c:pt idx="603">
                  <c:v>-2.1782203722864431</c:v>
                </c:pt>
                <c:pt idx="604">
                  <c:v>-2.2333068046593541</c:v>
                </c:pt>
                <c:pt idx="605">
                  <c:v>-2.2872400254770602</c:v>
                </c:pt>
                <c:pt idx="606">
                  <c:v>-2.3399118824269642</c:v>
                </c:pt>
                <c:pt idx="607">
                  <c:v>-2.3912161550821174</c:v>
                </c:pt>
                <c:pt idx="608">
                  <c:v>-2.4410488344233618</c:v>
                </c:pt>
                <c:pt idx="609">
                  <c:v>-2.4893083967682941</c:v>
                </c:pt>
                <c:pt idx="610">
                  <c:v>-2.5358960713597298</c:v>
                </c:pt>
                <c:pt idx="611">
                  <c:v>-2.5807161008834489</c:v>
                </c:pt>
                <c:pt idx="612">
                  <c:v>-2.6236759942042038</c:v>
                </c:pt>
                <c:pt idx="613">
                  <c:v>-2.6646867706303596</c:v>
                </c:pt>
                <c:pt idx="614">
                  <c:v>-2.7036631950403138</c:v>
                </c:pt>
                <c:pt idx="615">
                  <c:v>-2.7405240032290386</c:v>
                </c:pt>
                <c:pt idx="616">
                  <c:v>-2.7751921168595066</c:v>
                </c:pt>
                <c:pt idx="617">
                  <c:v>-2.8075948474322736</c:v>
                </c:pt>
                <c:pt idx="618">
                  <c:v>-2.8376640887163131</c:v>
                </c:pt>
                <c:pt idx="619">
                  <c:v>-2.8653364971157966</c:v>
                </c:pt>
                <c:pt idx="620">
                  <c:v>-2.8905536594803363</c:v>
                </c:pt>
                <c:pt idx="621">
                  <c:v>-2.9132622479004833</c:v>
                </c:pt>
                <c:pt idx="622">
                  <c:v>-2.9334141610658766</c:v>
                </c:pt>
                <c:pt idx="623">
                  <c:v>-2.9509666517999786</c:v>
                </c:pt>
                <c:pt idx="624">
                  <c:v>-2.9658824404232287</c:v>
                </c:pt>
                <c:pt idx="625">
                  <c:v>-2.9781298136349581</c:v>
                </c:pt>
                <c:pt idx="626">
                  <c:v>-2.9876827086441438</c:v>
                </c:pt>
                <c:pt idx="627">
                  <c:v>-2.99452078231917</c:v>
                </c:pt>
                <c:pt idx="628">
                  <c:v>-2.9986294651678111</c:v>
                </c:pt>
                <c:pt idx="629">
                  <c:v>-3</c:v>
                </c:pt>
                <c:pt idx="630">
                  <c:v>-2.9986294651678111</c:v>
                </c:pt>
                <c:pt idx="631">
                  <c:v>-2.9945207823191708</c:v>
                </c:pt>
                <c:pt idx="632">
                  <c:v>-2.9876827086441438</c:v>
                </c:pt>
                <c:pt idx="633">
                  <c:v>-2.9781298136349581</c:v>
                </c:pt>
                <c:pt idx="634">
                  <c:v>-2.9658824404232287</c:v>
                </c:pt>
                <c:pt idx="635">
                  <c:v>-2.9509666517999795</c:v>
                </c:pt>
                <c:pt idx="636">
                  <c:v>-2.9334141610658766</c:v>
                </c:pt>
                <c:pt idx="637">
                  <c:v>-2.9132622479004846</c:v>
                </c:pt>
                <c:pt idx="638">
                  <c:v>-2.8905536594803372</c:v>
                </c:pt>
                <c:pt idx="639">
                  <c:v>-2.8653364971157975</c:v>
                </c:pt>
                <c:pt idx="640">
                  <c:v>-2.8376640887163123</c:v>
                </c:pt>
                <c:pt idx="641">
                  <c:v>-2.8075948474322745</c:v>
                </c:pt>
                <c:pt idx="642">
                  <c:v>-2.7751921168595084</c:v>
                </c:pt>
                <c:pt idx="643">
                  <c:v>-2.7405240032290408</c:v>
                </c:pt>
                <c:pt idx="644">
                  <c:v>-2.7036631950403156</c:v>
                </c:pt>
                <c:pt idx="645">
                  <c:v>-2.664686770630361</c:v>
                </c:pt>
                <c:pt idx="646">
                  <c:v>-2.6236759942042065</c:v>
                </c:pt>
                <c:pt idx="647">
                  <c:v>-2.5807161008834516</c:v>
                </c:pt>
                <c:pt idx="648">
                  <c:v>-2.5358960713597325</c:v>
                </c:pt>
                <c:pt idx="649">
                  <c:v>-2.4893083967682959</c:v>
                </c:pt>
                <c:pt idx="650">
                  <c:v>-2.441048834423365</c:v>
                </c:pt>
                <c:pt idx="651">
                  <c:v>-2.3912161550821254</c:v>
                </c:pt>
                <c:pt idx="652">
                  <c:v>-2.339911882426962</c:v>
                </c:pt>
                <c:pt idx="653">
                  <c:v>-2.2872400254770624</c:v>
                </c:pt>
                <c:pt idx="654">
                  <c:v>-2.2333068046593563</c:v>
                </c:pt>
                <c:pt idx="655">
                  <c:v>-2.1782203722864519</c:v>
                </c:pt>
                <c:pt idx="656">
                  <c:v>-2.1220905282039997</c:v>
                </c:pt>
                <c:pt idx="657">
                  <c:v>-2.0650284313833271</c:v>
                </c:pt>
                <c:pt idx="658">
                  <c:v>-2.0071463082458543</c:v>
                </c:pt>
                <c:pt idx="659">
                  <c:v>-1.9485571585149903</c:v>
                </c:pt>
                <c:pt idx="660">
                  <c:v>-1.8893744593975459</c:v>
                </c:pt>
                <c:pt idx="661">
                  <c:v>-1.8297118689012175</c:v>
                </c:pt>
                <c:pt idx="662">
                  <c:v>-1.7696829290970335</c:v>
                </c:pt>
                <c:pt idx="663">
                  <c:v>-1.7094007701355247</c:v>
                </c:pt>
                <c:pt idx="664">
                  <c:v>-1.6489778158233392</c:v>
                </c:pt>
                <c:pt idx="665">
                  <c:v>-1.588525491562423</c:v>
                </c:pt>
                <c:pt idx="666">
                  <c:v>-1.5281539354474387</c:v>
                </c:pt>
                <c:pt idx="667">
                  <c:v>-1.467971713308271</c:v>
                </c:pt>
                <c:pt idx="668">
                  <c:v>-1.4080855384735251</c:v>
                </c:pt>
                <c:pt idx="669">
                  <c:v>-1.3485999970177045</c:v>
                </c:pt>
                <c:pt idx="670">
                  <c:v>-1.2896172792399749</c:v>
                </c:pt>
                <c:pt idx="671">
                  <c:v>-1.2312369181047815</c:v>
                </c:pt>
                <c:pt idx="672">
                  <c:v>-1.1735555353557585</c:v>
                </c:pt>
                <c:pt idx="673">
                  <c:v>-1.1166665959928277</c:v>
                </c:pt>
                <c:pt idx="674">
                  <c:v>-1.0606601717798201</c:v>
                </c:pt>
                <c:pt idx="675">
                  <c:v>-1.0056227144247005</c:v>
                </c:pt>
                <c:pt idx="676">
                  <c:v>-0.95163683904789331</c:v>
                </c:pt>
                <c:pt idx="677">
                  <c:v>-0.89878111852622355</c:v>
                </c:pt>
                <c:pt idx="678">
                  <c:v>-0.84712988926957467</c:v>
                </c:pt>
                <c:pt idx="679">
                  <c:v>-0.79675306895638331</c:v>
                </c:pt>
                <c:pt idx="680">
                  <c:v>-0.74771598672086048</c:v>
                </c:pt>
                <c:pt idx="681">
                  <c:v>-0.70007922625078545</c:v>
                </c:pt>
                <c:pt idx="682">
                  <c:v>-0.65389848221920577</c:v>
                </c:pt>
                <c:pt idx="683">
                  <c:v>-0.60922443043670038</c:v>
                </c:pt>
                <c:pt idx="684">
                  <c:v>-0.56610261207305634</c:v>
                </c:pt>
                <c:pt idx="685">
                  <c:v>-0.52457333225882385</c:v>
                </c:pt>
                <c:pt idx="686">
                  <c:v>-0.48467157333745792</c:v>
                </c:pt>
                <c:pt idx="687">
                  <c:v>-0.44642692299850883</c:v>
                </c:pt>
                <c:pt idx="688">
                  <c:v>-0.40986351748169647</c:v>
                </c:pt>
                <c:pt idx="689">
                  <c:v>-0.37499999999999978</c:v>
                </c:pt>
                <c:pt idx="690">
                  <c:v>-0.34184949448832969</c:v>
                </c:pt>
                <c:pt idx="691">
                  <c:v>-0.31041959474204978</c:v>
                </c:pt>
                <c:pt idx="692">
                  <c:v>-0.2807123689676293</c:v>
                </c:pt>
                <c:pt idx="693">
                  <c:v>-0.252724379725071</c:v>
                </c:pt>
                <c:pt idx="694">
                  <c:v>-0.22644671919977255</c:v>
                </c:pt>
                <c:pt idx="695">
                  <c:v>-0.20186505969918678</c:v>
                </c:pt>
                <c:pt idx="696">
                  <c:v>-0.17895971922796283</c:v>
                </c:pt>
                <c:pt idx="697">
                  <c:v>-0.15770574195385104</c:v>
                </c:pt>
                <c:pt idx="698">
                  <c:v>-0.13807299333565054</c:v>
                </c:pt>
                <c:pt idx="699">
                  <c:v>-0.1200262696444275</c:v>
                </c:pt>
                <c:pt idx="700">
                  <c:v>-0.10352542156953393</c:v>
                </c:pt>
                <c:pt idx="701">
                  <c:v>-8.8525491562421538E-2</c:v>
                </c:pt>
                <c:pt idx="702">
                  <c:v>-7.4976864533430609E-2</c:v>
                </c:pt>
                <c:pt idx="703">
                  <c:v>-6.2825431480203087E-2</c:v>
                </c:pt>
                <c:pt idx="704">
                  <c:v>-5.2012765590761192E-2</c:v>
                </c:pt>
                <c:pt idx="705">
                  <c:v>-4.2476310330109367E-2</c:v>
                </c:pt>
                <c:pt idx="706">
                  <c:v>-3.4149578986318416E-2</c:v>
                </c:pt>
                <c:pt idx="707">
                  <c:v>-2.6962365120603619E-2</c:v>
                </c:pt>
                <c:pt idx="708">
                  <c:v>-2.0840963335955833E-2</c:v>
                </c:pt>
                <c:pt idx="709">
                  <c:v>-1.5708399750593363E-2</c:v>
                </c:pt>
                <c:pt idx="710">
                  <c:v>-1.1484671535859661E-2</c:v>
                </c:pt>
                <c:pt idx="711">
                  <c:v>-8.0869948532969037E-3</c:v>
                </c:pt>
                <c:pt idx="712">
                  <c:v>-5.4300605026066269E-3</c:v>
                </c:pt>
                <c:pt idx="713">
                  <c:v>-3.4262965710098472E-3</c:v>
                </c:pt>
                <c:pt idx="714">
                  <c:v>-1.9861373553402241E-3</c:v>
                </c:pt>
                <c:pt idx="715">
                  <c:v>-1.0182978109624105E-3</c:v>
                </c:pt>
                <c:pt idx="716">
                  <c:v>-4.3005276645049118E-4</c:v>
                </c:pt>
                <c:pt idx="717">
                  <c:v>-1.2752012988710316E-4</c:v>
                </c:pt>
                <c:pt idx="718">
                  <c:v>-1.5947301680027671E-5</c:v>
                </c:pt>
                <c:pt idx="719">
                  <c:v>-3.5307533403606251E-46</c:v>
                </c:pt>
                <c:pt idx="720">
                  <c:v>1.5947301680024981E-5</c:v>
                </c:pt>
                <c:pt idx="721">
                  <c:v>1.2752012988707294E-4</c:v>
                </c:pt>
                <c:pt idx="722">
                  <c:v>4.3005276645046711E-4</c:v>
                </c:pt>
                <c:pt idx="723">
                  <c:v>1.018297810962368E-3</c:v>
                </c:pt>
                <c:pt idx="724">
                  <c:v>1.9861373553402783E-3</c:v>
                </c:pt>
                <c:pt idx="725">
                  <c:v>3.4262965710097522E-3</c:v>
                </c:pt>
                <c:pt idx="726">
                  <c:v>5.4300605026067327E-3</c:v>
                </c:pt>
                <c:pt idx="727">
                  <c:v>8.0869948532970443E-3</c:v>
                </c:pt>
                <c:pt idx="728">
                  <c:v>1.1484671535859062E-2</c:v>
                </c:pt>
                <c:pt idx="729">
                  <c:v>1.5708399750593571E-2</c:v>
                </c:pt>
                <c:pt idx="730">
                  <c:v>2.084096333595551E-2</c:v>
                </c:pt>
                <c:pt idx="731">
                  <c:v>2.6962365120603241E-2</c:v>
                </c:pt>
                <c:pt idx="732">
                  <c:v>3.4149578986317181E-2</c:v>
                </c:pt>
                <c:pt idx="733">
                  <c:v>4.2476310330108867E-2</c:v>
                </c:pt>
                <c:pt idx="734">
                  <c:v>5.2012765590760623E-2</c:v>
                </c:pt>
                <c:pt idx="735">
                  <c:v>6.2825431480201255E-2</c:v>
                </c:pt>
                <c:pt idx="736">
                  <c:v>7.4976864533429888E-2</c:v>
                </c:pt>
                <c:pt idx="737">
                  <c:v>8.8525491562420733E-2</c:v>
                </c:pt>
                <c:pt idx="738">
                  <c:v>0.10352542156953466</c:v>
                </c:pt>
                <c:pt idx="739">
                  <c:v>0.12002626964442475</c:v>
                </c:pt>
                <c:pt idx="740">
                  <c:v>0.13807299333564954</c:v>
                </c:pt>
                <c:pt idx="741">
                  <c:v>0.15770574195385192</c:v>
                </c:pt>
                <c:pt idx="742">
                  <c:v>0.17895971922796389</c:v>
                </c:pt>
                <c:pt idx="743">
                  <c:v>0.201865059699183</c:v>
                </c:pt>
                <c:pt idx="744">
                  <c:v>0.22644671919977366</c:v>
                </c:pt>
                <c:pt idx="745">
                  <c:v>0.25272437972506945</c:v>
                </c:pt>
                <c:pt idx="746">
                  <c:v>0.28071236896762464</c:v>
                </c:pt>
                <c:pt idx="747">
                  <c:v>0.31041959474205105</c:v>
                </c:pt>
                <c:pt idx="748">
                  <c:v>0.34184949448832785</c:v>
                </c:pt>
                <c:pt idx="749">
                  <c:v>0.37499999999999789</c:v>
                </c:pt>
                <c:pt idx="750">
                  <c:v>0.40986351748168726</c:v>
                </c:pt>
                <c:pt idx="751">
                  <c:v>0.44642692299850684</c:v>
                </c:pt>
                <c:pt idx="752">
                  <c:v>0.48467157333745586</c:v>
                </c:pt>
                <c:pt idx="753">
                  <c:v>0.52457333225882574</c:v>
                </c:pt>
                <c:pt idx="754">
                  <c:v>0.56610261207304968</c:v>
                </c:pt>
                <c:pt idx="755">
                  <c:v>0.60922443043669805</c:v>
                </c:pt>
                <c:pt idx="756">
                  <c:v>0.65389848221920766</c:v>
                </c:pt>
                <c:pt idx="757">
                  <c:v>0.70007922625077779</c:v>
                </c:pt>
                <c:pt idx="758">
                  <c:v>0.74771598672085782</c:v>
                </c:pt>
                <c:pt idx="759">
                  <c:v>0.79675306895638587</c:v>
                </c:pt>
                <c:pt idx="760">
                  <c:v>0.84712988926957167</c:v>
                </c:pt>
                <c:pt idx="761">
                  <c:v>0.89878111852621512</c:v>
                </c:pt>
                <c:pt idx="762">
                  <c:v>0.95163683904789564</c:v>
                </c:pt>
                <c:pt idx="763">
                  <c:v>1.0056227144246972</c:v>
                </c:pt>
                <c:pt idx="764">
                  <c:v>1.060660171779817</c:v>
                </c:pt>
                <c:pt idx="765">
                  <c:v>1.1166665959928135</c:v>
                </c:pt>
                <c:pt idx="766">
                  <c:v>1.1735555353557554</c:v>
                </c:pt>
                <c:pt idx="767">
                  <c:v>1.2312369181047782</c:v>
                </c:pt>
                <c:pt idx="768">
                  <c:v>1.2896172792399652</c:v>
                </c:pt>
                <c:pt idx="769">
                  <c:v>1.3485999970177016</c:v>
                </c:pt>
                <c:pt idx="770">
                  <c:v>1.4080855384735216</c:v>
                </c:pt>
                <c:pt idx="771">
                  <c:v>1.4679717133082739</c:v>
                </c:pt>
                <c:pt idx="772">
                  <c:v>1.5281539354474298</c:v>
                </c:pt>
                <c:pt idx="773">
                  <c:v>1.5885254915624252</c:v>
                </c:pt>
                <c:pt idx="774">
                  <c:v>1.6489778158233417</c:v>
                </c:pt>
                <c:pt idx="775">
                  <c:v>1.7094007701355212</c:v>
                </c:pt>
                <c:pt idx="776">
                  <c:v>1.7696829290970242</c:v>
                </c:pt>
                <c:pt idx="777">
                  <c:v>1.8297118689012195</c:v>
                </c:pt>
                <c:pt idx="778">
                  <c:v>1.8893744593975432</c:v>
                </c:pt>
                <c:pt idx="779">
                  <c:v>1.9485571585149812</c:v>
                </c:pt>
                <c:pt idx="780">
                  <c:v>2.0071463082458512</c:v>
                </c:pt>
                <c:pt idx="781">
                  <c:v>2.0650284313833245</c:v>
                </c:pt>
                <c:pt idx="782">
                  <c:v>2.1220905282039961</c:v>
                </c:pt>
                <c:pt idx="783">
                  <c:v>2.1782203722864431</c:v>
                </c:pt>
                <c:pt idx="784">
                  <c:v>2.2333068046593527</c:v>
                </c:pt>
                <c:pt idx="785">
                  <c:v>2.2872400254770588</c:v>
                </c:pt>
                <c:pt idx="786">
                  <c:v>2.3399118824269642</c:v>
                </c:pt>
                <c:pt idx="787">
                  <c:v>2.3912161550821174</c:v>
                </c:pt>
                <c:pt idx="788">
                  <c:v>2.4410488344233663</c:v>
                </c:pt>
                <c:pt idx="789">
                  <c:v>2.4893083967682932</c:v>
                </c:pt>
                <c:pt idx="790">
                  <c:v>2.5358960713597298</c:v>
                </c:pt>
                <c:pt idx="791">
                  <c:v>2.5807161008834538</c:v>
                </c:pt>
                <c:pt idx="792">
                  <c:v>2.6236759942042083</c:v>
                </c:pt>
                <c:pt idx="793">
                  <c:v>2.6646867706303583</c:v>
                </c:pt>
                <c:pt idx="794">
                  <c:v>2.7036631950403098</c:v>
                </c:pt>
                <c:pt idx="795">
                  <c:v>2.7405240032290386</c:v>
                </c:pt>
                <c:pt idx="796">
                  <c:v>2.7751921168595066</c:v>
                </c:pt>
                <c:pt idx="797">
                  <c:v>2.8075948474322701</c:v>
                </c:pt>
                <c:pt idx="798">
                  <c:v>2.83766408871631</c:v>
                </c:pt>
                <c:pt idx="799">
                  <c:v>2.8653364971157966</c:v>
                </c:pt>
                <c:pt idx="800">
                  <c:v>2.8905536594803345</c:v>
                </c:pt>
                <c:pt idx="801">
                  <c:v>2.9132622479004833</c:v>
                </c:pt>
                <c:pt idx="802">
                  <c:v>2.9334141610658757</c:v>
                </c:pt>
                <c:pt idx="803">
                  <c:v>2.9509666517999804</c:v>
                </c:pt>
                <c:pt idx="804">
                  <c:v>2.9658824404232287</c:v>
                </c:pt>
                <c:pt idx="805">
                  <c:v>2.9781298136349572</c:v>
                </c:pt>
                <c:pt idx="806">
                  <c:v>2.9876827086441446</c:v>
                </c:pt>
                <c:pt idx="807">
                  <c:v>2.9945207823191708</c:v>
                </c:pt>
                <c:pt idx="808">
                  <c:v>2.9986294651678111</c:v>
                </c:pt>
                <c:pt idx="809">
                  <c:v>3</c:v>
                </c:pt>
                <c:pt idx="810">
                  <c:v>2.9986294651678111</c:v>
                </c:pt>
                <c:pt idx="811">
                  <c:v>2.9945207823191708</c:v>
                </c:pt>
                <c:pt idx="812">
                  <c:v>2.9876827086441446</c:v>
                </c:pt>
                <c:pt idx="813">
                  <c:v>2.9781298136349581</c:v>
                </c:pt>
                <c:pt idx="814">
                  <c:v>2.9658824404232287</c:v>
                </c:pt>
                <c:pt idx="815">
                  <c:v>2.9509666517999817</c:v>
                </c:pt>
                <c:pt idx="816">
                  <c:v>2.9334141610658775</c:v>
                </c:pt>
                <c:pt idx="817">
                  <c:v>2.9132622479004846</c:v>
                </c:pt>
                <c:pt idx="818">
                  <c:v>2.8905536594803349</c:v>
                </c:pt>
                <c:pt idx="819">
                  <c:v>2.8653364971157989</c:v>
                </c:pt>
                <c:pt idx="820">
                  <c:v>2.8376640887163149</c:v>
                </c:pt>
                <c:pt idx="821">
                  <c:v>2.8075948474322718</c:v>
                </c:pt>
                <c:pt idx="822">
                  <c:v>2.7751921168595084</c:v>
                </c:pt>
                <c:pt idx="823">
                  <c:v>2.7405240032290408</c:v>
                </c:pt>
                <c:pt idx="824">
                  <c:v>2.7036631950403125</c:v>
                </c:pt>
                <c:pt idx="825">
                  <c:v>2.664686770630361</c:v>
                </c:pt>
                <c:pt idx="826">
                  <c:v>2.6236759942042114</c:v>
                </c:pt>
                <c:pt idx="827">
                  <c:v>2.5807161008834565</c:v>
                </c:pt>
                <c:pt idx="828">
                  <c:v>2.5358960713597325</c:v>
                </c:pt>
                <c:pt idx="829">
                  <c:v>2.4893083967682967</c:v>
                </c:pt>
                <c:pt idx="830">
                  <c:v>2.441048834423365</c:v>
                </c:pt>
                <c:pt idx="831">
                  <c:v>2.39121615508212</c:v>
                </c:pt>
                <c:pt idx="832">
                  <c:v>2.3399118824269682</c:v>
                </c:pt>
                <c:pt idx="833">
                  <c:v>2.2872400254770624</c:v>
                </c:pt>
                <c:pt idx="834">
                  <c:v>2.2333068046593563</c:v>
                </c:pt>
                <c:pt idx="835">
                  <c:v>2.1782203722864466</c:v>
                </c:pt>
                <c:pt idx="836">
                  <c:v>2.1220905282039997</c:v>
                </c:pt>
                <c:pt idx="837">
                  <c:v>2.0650284313833285</c:v>
                </c:pt>
                <c:pt idx="838">
                  <c:v>2.0071463082458552</c:v>
                </c:pt>
                <c:pt idx="839">
                  <c:v>1.9485571585149852</c:v>
                </c:pt>
                <c:pt idx="840">
                  <c:v>1.8893744593975463</c:v>
                </c:pt>
                <c:pt idx="841">
                  <c:v>1.8297118689012239</c:v>
                </c:pt>
                <c:pt idx="842">
                  <c:v>1.7696829290970273</c:v>
                </c:pt>
                <c:pt idx="843">
                  <c:v>1.7094007701355252</c:v>
                </c:pt>
                <c:pt idx="844">
                  <c:v>1.6489778158233448</c:v>
                </c:pt>
                <c:pt idx="845">
                  <c:v>1.5885254915624232</c:v>
                </c:pt>
                <c:pt idx="846">
                  <c:v>1.5281539354474334</c:v>
                </c:pt>
                <c:pt idx="847">
                  <c:v>1.4679717133082777</c:v>
                </c:pt>
                <c:pt idx="848">
                  <c:v>1.4080855384735251</c:v>
                </c:pt>
                <c:pt idx="849">
                  <c:v>1.3485999970177052</c:v>
                </c:pt>
                <c:pt idx="850">
                  <c:v>1.2896172792399689</c:v>
                </c:pt>
                <c:pt idx="851">
                  <c:v>1.2312369181047822</c:v>
                </c:pt>
                <c:pt idx="852">
                  <c:v>1.1735555353557592</c:v>
                </c:pt>
                <c:pt idx="853">
                  <c:v>1.1166665959928168</c:v>
                </c:pt>
                <c:pt idx="854">
                  <c:v>1.0606601717798205</c:v>
                </c:pt>
                <c:pt idx="855">
                  <c:v>1.0056227144247005</c:v>
                </c:pt>
                <c:pt idx="856">
                  <c:v>0.95163683904789953</c:v>
                </c:pt>
                <c:pt idx="857">
                  <c:v>0.89878111852621867</c:v>
                </c:pt>
                <c:pt idx="858">
                  <c:v>0.84712988926957467</c:v>
                </c:pt>
                <c:pt idx="859">
                  <c:v>0.7967530689563892</c:v>
                </c:pt>
                <c:pt idx="860">
                  <c:v>0.74771598672086093</c:v>
                </c:pt>
                <c:pt idx="861">
                  <c:v>0.70007922625078089</c:v>
                </c:pt>
                <c:pt idx="862">
                  <c:v>0.65389848221921054</c:v>
                </c:pt>
                <c:pt idx="863">
                  <c:v>0.60922443043670083</c:v>
                </c:pt>
                <c:pt idx="864">
                  <c:v>0.56610261207305235</c:v>
                </c:pt>
                <c:pt idx="865">
                  <c:v>0.52457333225882419</c:v>
                </c:pt>
                <c:pt idx="866">
                  <c:v>0.48467157333745825</c:v>
                </c:pt>
                <c:pt idx="867">
                  <c:v>0.44642692299850906</c:v>
                </c:pt>
                <c:pt idx="868">
                  <c:v>0.40986351748168931</c:v>
                </c:pt>
                <c:pt idx="869">
                  <c:v>0.375</c:v>
                </c:pt>
                <c:pt idx="870">
                  <c:v>0.34184949448832996</c:v>
                </c:pt>
                <c:pt idx="871">
                  <c:v>0.31041959474205305</c:v>
                </c:pt>
                <c:pt idx="872">
                  <c:v>0.28071236896762647</c:v>
                </c:pt>
                <c:pt idx="873">
                  <c:v>0.25272437972507117</c:v>
                </c:pt>
                <c:pt idx="874">
                  <c:v>0.2264467191997753</c:v>
                </c:pt>
                <c:pt idx="875">
                  <c:v>0.20186505969918445</c:v>
                </c:pt>
                <c:pt idx="876">
                  <c:v>0.17895971922796527</c:v>
                </c:pt>
                <c:pt idx="877">
                  <c:v>0.15770574195385328</c:v>
                </c:pt>
                <c:pt idx="878">
                  <c:v>0.13807299333565068</c:v>
                </c:pt>
                <c:pt idx="879">
                  <c:v>0.12002626964442586</c:v>
                </c:pt>
                <c:pt idx="880">
                  <c:v>0.10352542156953404</c:v>
                </c:pt>
                <c:pt idx="881">
                  <c:v>8.8525491562421635E-2</c:v>
                </c:pt>
                <c:pt idx="882">
                  <c:v>7.4976864533430707E-2</c:v>
                </c:pt>
                <c:pt idx="883">
                  <c:v>6.282543148020199E-2</c:v>
                </c:pt>
                <c:pt idx="884">
                  <c:v>5.2012765590761262E-2</c:v>
                </c:pt>
                <c:pt idx="885">
                  <c:v>4.2476310330109422E-2</c:v>
                </c:pt>
                <c:pt idx="886">
                  <c:v>3.414957898631768E-2</c:v>
                </c:pt>
                <c:pt idx="887">
                  <c:v>2.6962365120603661E-2</c:v>
                </c:pt>
                <c:pt idx="888">
                  <c:v>2.0840963335955868E-2</c:v>
                </c:pt>
                <c:pt idx="889">
                  <c:v>1.5708399750593866E-2</c:v>
                </c:pt>
                <c:pt idx="890">
                  <c:v>1.14846715358593E-2</c:v>
                </c:pt>
                <c:pt idx="891">
                  <c:v>8.0869948532972316E-3</c:v>
                </c:pt>
                <c:pt idx="892">
                  <c:v>5.4300605026068793E-3</c:v>
                </c:pt>
                <c:pt idx="893">
                  <c:v>3.4262965710098597E-3</c:v>
                </c:pt>
                <c:pt idx="894">
                  <c:v>1.9861373553403533E-3</c:v>
                </c:pt>
                <c:pt idx="895">
                  <c:v>1.0182978109624162E-3</c:v>
                </c:pt>
                <c:pt idx="896">
                  <c:v>4.3005276645049421E-4</c:v>
                </c:pt>
                <c:pt idx="897">
                  <c:v>1.2752012988708505E-4</c:v>
                </c:pt>
                <c:pt idx="898">
                  <c:v>1.5947301680028006E-5</c:v>
                </c:pt>
                <c:pt idx="899">
                  <c:v>6.896002617891846E-46</c:v>
                </c:pt>
                <c:pt idx="900">
                  <c:v>-1.5947301680024645E-5</c:v>
                </c:pt>
                <c:pt idx="901">
                  <c:v>-1.2752012988709107E-4</c:v>
                </c:pt>
                <c:pt idx="902">
                  <c:v>-4.3005276645046402E-4</c:v>
                </c:pt>
                <c:pt idx="903">
                  <c:v>-1.0182978109623626E-3</c:v>
                </c:pt>
                <c:pt idx="904">
                  <c:v>-1.9861373553401495E-3</c:v>
                </c:pt>
                <c:pt idx="905">
                  <c:v>-3.42629657100974E-3</c:v>
                </c:pt>
                <c:pt idx="906">
                  <c:v>-5.4300605026064803E-3</c:v>
                </c:pt>
                <c:pt idx="907">
                  <c:v>-8.0869948532967147E-3</c:v>
                </c:pt>
                <c:pt idx="908">
                  <c:v>-1.1484671535859421E-2</c:v>
                </c:pt>
                <c:pt idx="909">
                  <c:v>-1.5708399750593072E-2</c:v>
                </c:pt>
                <c:pt idx="910">
                  <c:v>-2.0840963335955476E-2</c:v>
                </c:pt>
                <c:pt idx="911">
                  <c:v>-2.69623651206032E-2</c:v>
                </c:pt>
                <c:pt idx="912">
                  <c:v>-3.4149578986317916E-2</c:v>
                </c:pt>
                <c:pt idx="913">
                  <c:v>-4.2476310330108805E-2</c:v>
                </c:pt>
                <c:pt idx="914">
                  <c:v>-5.2012765590760512E-2</c:v>
                </c:pt>
                <c:pt idx="915">
                  <c:v>-6.2825431480201185E-2</c:v>
                </c:pt>
                <c:pt idx="916">
                  <c:v>-7.4976864533428528E-2</c:v>
                </c:pt>
                <c:pt idx="917">
                  <c:v>-8.8525491562419151E-2</c:v>
                </c:pt>
                <c:pt idx="918">
                  <c:v>-0.10352542156953456</c:v>
                </c:pt>
                <c:pt idx="919">
                  <c:v>-0.12002626964442466</c:v>
                </c:pt>
                <c:pt idx="920">
                  <c:v>-0.13807299333565123</c:v>
                </c:pt>
                <c:pt idx="921">
                  <c:v>-0.15770574195385179</c:v>
                </c:pt>
                <c:pt idx="922">
                  <c:v>-0.17895971922796375</c:v>
                </c:pt>
                <c:pt idx="923">
                  <c:v>-0.20186505969918769</c:v>
                </c:pt>
                <c:pt idx="924">
                  <c:v>-0.22644671919977349</c:v>
                </c:pt>
                <c:pt idx="925">
                  <c:v>-0.25272437972506928</c:v>
                </c:pt>
                <c:pt idx="926">
                  <c:v>-0.28071236896762441</c:v>
                </c:pt>
                <c:pt idx="927">
                  <c:v>-0.31041959474205094</c:v>
                </c:pt>
                <c:pt idx="928">
                  <c:v>-0.34184949448832758</c:v>
                </c:pt>
                <c:pt idx="929">
                  <c:v>-0.37499999999999761</c:v>
                </c:pt>
                <c:pt idx="930">
                  <c:v>-0.40986351748169403</c:v>
                </c:pt>
                <c:pt idx="931">
                  <c:v>-0.44642692299850656</c:v>
                </c:pt>
                <c:pt idx="932">
                  <c:v>-0.48467157333745553</c:v>
                </c:pt>
                <c:pt idx="933">
                  <c:v>-0.5245733322588213</c:v>
                </c:pt>
                <c:pt idx="934">
                  <c:v>-0.56610261207305368</c:v>
                </c:pt>
                <c:pt idx="935">
                  <c:v>-0.60922443043669761</c:v>
                </c:pt>
                <c:pt idx="936">
                  <c:v>-0.65389848221920288</c:v>
                </c:pt>
                <c:pt idx="937">
                  <c:v>-0.7000792262507729</c:v>
                </c:pt>
                <c:pt idx="938">
                  <c:v>-0.74771598672085737</c:v>
                </c:pt>
                <c:pt idx="939">
                  <c:v>-0.79675306895638054</c:v>
                </c:pt>
                <c:pt idx="940">
                  <c:v>-0.84712988926956601</c:v>
                </c:pt>
                <c:pt idx="941">
                  <c:v>-0.89878111852622</c:v>
                </c:pt>
                <c:pt idx="942">
                  <c:v>-0.9516368390478902</c:v>
                </c:pt>
                <c:pt idx="943">
                  <c:v>-1.0056227144246912</c:v>
                </c:pt>
                <c:pt idx="944">
                  <c:v>-1.0606601717798105</c:v>
                </c:pt>
                <c:pt idx="945">
                  <c:v>-1.1166665959928184</c:v>
                </c:pt>
                <c:pt idx="946">
                  <c:v>-1.173555535355749</c:v>
                </c:pt>
                <c:pt idx="947">
                  <c:v>-1.2312369181047838</c:v>
                </c:pt>
                <c:pt idx="948">
                  <c:v>-1.2896172792399652</c:v>
                </c:pt>
                <c:pt idx="949">
                  <c:v>-1.3485999970176952</c:v>
                </c:pt>
                <c:pt idx="950">
                  <c:v>-1.4080855384735276</c:v>
                </c:pt>
                <c:pt idx="951">
                  <c:v>-1.4679717133082733</c:v>
                </c:pt>
                <c:pt idx="952">
                  <c:v>-1.5281539354474292</c:v>
                </c:pt>
                <c:pt idx="953">
                  <c:v>-1.5885254915624252</c:v>
                </c:pt>
                <c:pt idx="954">
                  <c:v>-1.6489778158233408</c:v>
                </c:pt>
                <c:pt idx="955">
                  <c:v>-1.7094007701355203</c:v>
                </c:pt>
                <c:pt idx="956">
                  <c:v>-1.7696829290970357</c:v>
                </c:pt>
                <c:pt idx="957">
                  <c:v>-1.8297118689012195</c:v>
                </c:pt>
                <c:pt idx="958">
                  <c:v>-1.8893744593975421</c:v>
                </c:pt>
                <c:pt idx="959">
                  <c:v>-1.9485571585149808</c:v>
                </c:pt>
                <c:pt idx="960">
                  <c:v>-2.0071463082458503</c:v>
                </c:pt>
                <c:pt idx="961">
                  <c:v>-2.0650284313833245</c:v>
                </c:pt>
                <c:pt idx="962">
                  <c:v>-2.1220905282039957</c:v>
                </c:pt>
                <c:pt idx="963">
                  <c:v>-2.1782203722864479</c:v>
                </c:pt>
                <c:pt idx="964">
                  <c:v>-2.2333068046593527</c:v>
                </c:pt>
                <c:pt idx="965">
                  <c:v>-2.2872400254770588</c:v>
                </c:pt>
                <c:pt idx="966">
                  <c:v>-2.3399118824269585</c:v>
                </c:pt>
                <c:pt idx="967">
                  <c:v>-2.3912161550821223</c:v>
                </c:pt>
                <c:pt idx="968">
                  <c:v>-2.4410488344233614</c:v>
                </c:pt>
                <c:pt idx="969">
                  <c:v>-2.4893083967682879</c:v>
                </c:pt>
                <c:pt idx="970">
                  <c:v>-2.5358960713597343</c:v>
                </c:pt>
                <c:pt idx="971">
                  <c:v>-2.5807161008834489</c:v>
                </c:pt>
                <c:pt idx="972">
                  <c:v>-2.6236759942042038</c:v>
                </c:pt>
                <c:pt idx="973">
                  <c:v>-2.6646867706303548</c:v>
                </c:pt>
                <c:pt idx="974">
                  <c:v>-2.7036631950403138</c:v>
                </c:pt>
                <c:pt idx="975">
                  <c:v>-2.740524003229035</c:v>
                </c:pt>
                <c:pt idx="976">
                  <c:v>-2.7751921168595026</c:v>
                </c:pt>
                <c:pt idx="977">
                  <c:v>-2.8075948474322727</c:v>
                </c:pt>
                <c:pt idx="978">
                  <c:v>-2.83766408871631</c:v>
                </c:pt>
                <c:pt idx="979">
                  <c:v>-2.865336497115794</c:v>
                </c:pt>
                <c:pt idx="980">
                  <c:v>-2.8905536594803363</c:v>
                </c:pt>
                <c:pt idx="981">
                  <c:v>-2.9132622479004824</c:v>
                </c:pt>
                <c:pt idx="982">
                  <c:v>-2.9334141610658775</c:v>
                </c:pt>
                <c:pt idx="983">
                  <c:v>-2.9509666517999804</c:v>
                </c:pt>
                <c:pt idx="984">
                  <c:v>-2.9658824404232278</c:v>
                </c:pt>
                <c:pt idx="985">
                  <c:v>-2.9781298136349603</c:v>
                </c:pt>
                <c:pt idx="986">
                  <c:v>-2.9876827086441446</c:v>
                </c:pt>
                <c:pt idx="987">
                  <c:v>-2.9945207823191708</c:v>
                </c:pt>
                <c:pt idx="988">
                  <c:v>-2.9986294651678111</c:v>
                </c:pt>
                <c:pt idx="989">
                  <c:v>-3</c:v>
                </c:pt>
                <c:pt idx="990">
                  <c:v>-2.9986294651678111</c:v>
                </c:pt>
                <c:pt idx="991">
                  <c:v>-2.9945207823191708</c:v>
                </c:pt>
                <c:pt idx="992">
                  <c:v>-2.9876827086441438</c:v>
                </c:pt>
                <c:pt idx="993">
                  <c:v>-2.9781298136349581</c:v>
                </c:pt>
                <c:pt idx="994">
                  <c:v>-2.9658824404232287</c:v>
                </c:pt>
                <c:pt idx="995">
                  <c:v>-2.9509666517999817</c:v>
                </c:pt>
                <c:pt idx="996">
                  <c:v>-2.9334141610658757</c:v>
                </c:pt>
                <c:pt idx="997">
                  <c:v>-2.9132622479004846</c:v>
                </c:pt>
                <c:pt idx="998">
                  <c:v>-2.8905536594803376</c:v>
                </c:pt>
                <c:pt idx="999">
                  <c:v>-2.865336497115802</c:v>
                </c:pt>
                <c:pt idx="1000">
                  <c:v>-2.8376640887163123</c:v>
                </c:pt>
                <c:pt idx="1001">
                  <c:v>-2.8075948474322754</c:v>
                </c:pt>
                <c:pt idx="1002">
                  <c:v>-2.7751921168595124</c:v>
                </c:pt>
                <c:pt idx="1003">
                  <c:v>-2.7405240032290377</c:v>
                </c:pt>
                <c:pt idx="1004">
                  <c:v>-2.7036631950403165</c:v>
                </c:pt>
                <c:pt idx="1005">
                  <c:v>-2.6646867706303663</c:v>
                </c:pt>
                <c:pt idx="1006">
                  <c:v>-2.6236759942042158</c:v>
                </c:pt>
                <c:pt idx="1007">
                  <c:v>-2.5807161008834516</c:v>
                </c:pt>
                <c:pt idx="1008">
                  <c:v>-2.5358960713597378</c:v>
                </c:pt>
                <c:pt idx="1009">
                  <c:v>-2.4893083967683012</c:v>
                </c:pt>
                <c:pt idx="1010">
                  <c:v>-2.441048834423365</c:v>
                </c:pt>
                <c:pt idx="1011">
                  <c:v>-2.3912161550821263</c:v>
                </c:pt>
                <c:pt idx="1012">
                  <c:v>-2.3399118824269634</c:v>
                </c:pt>
                <c:pt idx="1013">
                  <c:v>-2.2872400254770633</c:v>
                </c:pt>
                <c:pt idx="1014">
                  <c:v>-2.2333068046593567</c:v>
                </c:pt>
                <c:pt idx="1015">
                  <c:v>-2.1782203722864413</c:v>
                </c:pt>
                <c:pt idx="1016">
                  <c:v>-2.1220905282040001</c:v>
                </c:pt>
                <c:pt idx="1017">
                  <c:v>-2.0650284313833285</c:v>
                </c:pt>
                <c:pt idx="1018">
                  <c:v>-2.0071463082458436</c:v>
                </c:pt>
                <c:pt idx="1019">
                  <c:v>-1.9485571585149852</c:v>
                </c:pt>
                <c:pt idx="1020">
                  <c:v>-1.8893744593975463</c:v>
                </c:pt>
                <c:pt idx="1021">
                  <c:v>-1.8297118689012239</c:v>
                </c:pt>
                <c:pt idx="1022">
                  <c:v>-1.7696829290970284</c:v>
                </c:pt>
                <c:pt idx="1023">
                  <c:v>-1.7094007701355252</c:v>
                </c:pt>
                <c:pt idx="1024">
                  <c:v>-1.6489778158233457</c:v>
                </c:pt>
                <c:pt idx="1025">
                  <c:v>-1.5885254915624176</c:v>
                </c:pt>
                <c:pt idx="1026">
                  <c:v>-1.5281539354474334</c:v>
                </c:pt>
                <c:pt idx="1027">
                  <c:v>-1.4679717133082781</c:v>
                </c:pt>
                <c:pt idx="1028">
                  <c:v>-1.4080855384735318</c:v>
                </c:pt>
                <c:pt idx="1029">
                  <c:v>-1.3485999970176998</c:v>
                </c:pt>
                <c:pt idx="1030">
                  <c:v>-1.2896172792399696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0F38-4C05-AF93-45EC1EBB9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27104"/>
        <c:axId val="108727680"/>
      </c:scatterChart>
      <c:valAx>
        <c:axId val="108727104"/>
        <c:scaling>
          <c:orientation val="minMax"/>
          <c:max val="5"/>
          <c:min val="-5"/>
        </c:scaling>
        <c:delete val="0"/>
        <c:axPos val="b"/>
        <c:min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108727680"/>
        <c:crosses val="autoZero"/>
        <c:crossBetween val="midCat"/>
        <c:majorUnit val="0.5"/>
        <c:minorUnit val="0.1"/>
      </c:valAx>
      <c:valAx>
        <c:axId val="108727680"/>
        <c:scaling>
          <c:orientation val="minMax"/>
          <c:max val="5"/>
          <c:min val="-5"/>
        </c:scaling>
        <c:delete val="0"/>
        <c:axPos val="l"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fr-FR"/>
          </a:p>
        </c:txPr>
        <c:crossAx val="108727104"/>
        <c:crosses val="autoZero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404090</xdr:colOff>
      <xdr:row>0</xdr:row>
      <xdr:rowOff>53878</xdr:rowOff>
    </xdr:from>
    <xdr:to>
      <xdr:col>17</xdr:col>
      <xdr:colOff>395432</xdr:colOff>
      <xdr:row>47</xdr:row>
      <xdr:rowOff>148247</xdr:rowOff>
    </xdr:to>
    <xdr:graphicFrame macro="">
      <xdr:nvGraphicFramePr>
        <xdr:cNvPr id="2" name="Graphique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404090</xdr:colOff>
      <xdr:row>0</xdr:row>
      <xdr:rowOff>53878</xdr:rowOff>
    </xdr:from>
    <xdr:to>
      <xdr:col>17</xdr:col>
      <xdr:colOff>395432</xdr:colOff>
      <xdr:row>47</xdr:row>
      <xdr:rowOff>148247</xdr:rowOff>
    </xdr:to>
    <xdr:graphicFrame macro="">
      <xdr:nvGraphicFramePr>
        <xdr:cNvPr id="3" name="Graphique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404090</xdr:colOff>
      <xdr:row>0</xdr:row>
      <xdr:rowOff>53878</xdr:rowOff>
    </xdr:from>
    <xdr:to>
      <xdr:col>17</xdr:col>
      <xdr:colOff>395432</xdr:colOff>
      <xdr:row>47</xdr:row>
      <xdr:rowOff>148247</xdr:rowOff>
    </xdr:to>
    <xdr:graphicFrame macro="">
      <xdr:nvGraphicFramePr>
        <xdr:cNvPr id="2" name="Graphique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160020</xdr:colOff>
      <xdr:row>1</xdr:row>
      <xdr:rowOff>7619</xdr:rowOff>
    </xdr:from>
    <xdr:to>
      <xdr:col>16</xdr:col>
      <xdr:colOff>575266</xdr:colOff>
      <xdr:row>33</xdr:row>
      <xdr:rowOff>152633</xdr:rowOff>
    </xdr:to>
    <xdr:graphicFrame macro="">
      <xdr:nvGraphicFramePr>
        <xdr:cNvPr id="2" name="Graphique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21"/>
  <sheetViews>
    <sheetView topLeftCell="I1" zoomScale="90" zoomScaleNormal="90" workbookViewId="0">
      <selection activeCell="AI3" sqref="AI3"/>
    </sheetView>
  </sheetViews>
  <sheetFormatPr baseColWidth="10" defaultRowHeight="15" x14ac:dyDescent="0.25"/>
  <cols>
    <col min="1" max="1" width="17.42578125" customWidth="1"/>
    <col min="2" max="2" width="6.42578125" customWidth="1"/>
    <col min="3" max="3" width="1.7109375" bestFit="1" customWidth="1"/>
    <col min="4" max="5" width="10.140625" customWidth="1"/>
    <col min="19" max="19" width="13.28515625" customWidth="1"/>
    <col min="20" max="20" width="9.85546875" bestFit="1" customWidth="1"/>
    <col min="21" max="21" width="8.7109375" customWidth="1"/>
    <col min="22" max="22" width="6.5703125" customWidth="1"/>
    <col min="25" max="25" width="4.28515625" customWidth="1"/>
    <col min="27" max="27" width="5.140625" customWidth="1"/>
    <col min="28" max="28" width="5.5703125" customWidth="1"/>
    <col min="30" max="30" width="6.5703125" customWidth="1"/>
    <col min="31" max="31" width="11.7109375" customWidth="1"/>
    <col min="32" max="32" width="15.42578125" bestFit="1" customWidth="1"/>
    <col min="33" max="33" width="14.28515625" bestFit="1" customWidth="1"/>
    <col min="39" max="39" width="4.140625" bestFit="1" customWidth="1"/>
    <col min="41" max="41" width="4.28515625" bestFit="1" customWidth="1"/>
  </cols>
  <sheetData>
    <row r="1" spans="1:42" x14ac:dyDescent="0.25">
      <c r="S1" s="2" t="s">
        <v>4</v>
      </c>
      <c r="T1" s="2" t="s">
        <v>42</v>
      </c>
      <c r="U1" s="2" t="s">
        <v>57</v>
      </c>
      <c r="V1" s="2" t="s">
        <v>1</v>
      </c>
      <c r="W1" s="2" t="s">
        <v>2</v>
      </c>
      <c r="X1" s="2" t="s">
        <v>3</v>
      </c>
      <c r="Y1" s="2" t="s">
        <v>19</v>
      </c>
      <c r="Z1" s="2" t="s">
        <v>5</v>
      </c>
      <c r="AA1" s="2" t="s">
        <v>13</v>
      </c>
      <c r="AB1" s="2" t="s">
        <v>18</v>
      </c>
      <c r="AC1" s="2" t="s">
        <v>6</v>
      </c>
      <c r="AD1" s="2" t="s">
        <v>14</v>
      </c>
      <c r="AE1" s="2"/>
      <c r="AF1" s="2" t="s">
        <v>61</v>
      </c>
      <c r="AG1" s="2" t="s">
        <v>62</v>
      </c>
      <c r="AI1" s="2"/>
      <c r="AJ1" s="2"/>
      <c r="AK1" s="2"/>
      <c r="AL1" s="2"/>
      <c r="AM1" s="2"/>
      <c r="AN1" s="2"/>
      <c r="AO1" s="2"/>
      <c r="AP1" s="2"/>
    </row>
    <row r="2" spans="1:42" x14ac:dyDescent="0.25">
      <c r="A2" t="s">
        <v>9</v>
      </c>
      <c r="B2">
        <v>1</v>
      </c>
      <c r="S2" s="1">
        <v>3</v>
      </c>
      <c r="T2" s="1">
        <v>1</v>
      </c>
      <c r="U2" s="1">
        <v>5</v>
      </c>
      <c r="V2" s="1">
        <v>0</v>
      </c>
      <c r="W2" s="1">
        <f>PI()</f>
        <v>3.1415926535897931</v>
      </c>
      <c r="X2" s="1">
        <f>(2*W2*V2)/360</f>
        <v>0</v>
      </c>
      <c r="Y2" s="1">
        <f>B13</f>
        <v>1</v>
      </c>
      <c r="Z2" s="1">
        <f>COS(X2)</f>
        <v>1</v>
      </c>
      <c r="AA2" s="1">
        <f>B11</f>
        <v>0</v>
      </c>
      <c r="AB2" s="1">
        <f>B14</f>
        <v>1</v>
      </c>
      <c r="AC2" s="1">
        <f t="shared" ref="AC2:AC65" si="0">SIN(X2)</f>
        <v>0</v>
      </c>
      <c r="AD2" s="1">
        <f>B12</f>
        <v>0</v>
      </c>
      <c r="AE2" s="1"/>
      <c r="AF2" s="1">
        <f t="shared" ref="AF2:AF65" si="1">(U2*(Y2*Z2))+AA2</f>
        <v>5</v>
      </c>
      <c r="AG2" s="1">
        <f t="shared" ref="AG2:AG65" si="2">(U2*(AB2*AC2))+AD2</f>
        <v>0</v>
      </c>
      <c r="AI2" s="1"/>
      <c r="AJ2" s="1"/>
      <c r="AK2" s="1"/>
      <c r="AL2" s="1"/>
      <c r="AM2" s="1"/>
      <c r="AN2" s="1"/>
      <c r="AO2" s="1"/>
      <c r="AP2" s="1"/>
    </row>
    <row r="3" spans="1:42" x14ac:dyDescent="0.25">
      <c r="A3" t="s">
        <v>41</v>
      </c>
      <c r="S3" s="1">
        <f>S2</f>
        <v>3</v>
      </c>
      <c r="T3" s="1">
        <f>T2+1</f>
        <v>2</v>
      </c>
      <c r="U3" s="1">
        <f>U2</f>
        <v>5</v>
      </c>
      <c r="V3" s="1">
        <f>V2+S3</f>
        <v>3</v>
      </c>
      <c r="W3" s="1">
        <f>PI()</f>
        <v>3.1415926535897931</v>
      </c>
      <c r="X3" s="1">
        <f t="shared" ref="X3:X66" si="3">(2*W3*V3)/360</f>
        <v>5.2359877559829883E-2</v>
      </c>
      <c r="Y3" s="1">
        <f>Y2</f>
        <v>1</v>
      </c>
      <c r="Z3" s="1">
        <f t="shared" ref="Z3:Z66" si="4">COS(X3)</f>
        <v>0.99862953475457383</v>
      </c>
      <c r="AA3" s="1">
        <f>AA2</f>
        <v>0</v>
      </c>
      <c r="AB3" s="1">
        <f>AB2</f>
        <v>1</v>
      </c>
      <c r="AC3" s="1">
        <f t="shared" si="0"/>
        <v>5.2335956242943828E-2</v>
      </c>
      <c r="AD3" s="1">
        <f>AD2</f>
        <v>0</v>
      </c>
      <c r="AE3" s="1"/>
      <c r="AF3" s="1">
        <f t="shared" si="1"/>
        <v>4.9931476737728691</v>
      </c>
      <c r="AG3" s="1">
        <f t="shared" si="2"/>
        <v>0.26167978121471913</v>
      </c>
      <c r="AJ3" s="1"/>
      <c r="AK3" s="1"/>
      <c r="AL3" s="1"/>
      <c r="AM3" s="1"/>
      <c r="AN3" s="1"/>
      <c r="AO3" s="1"/>
      <c r="AP3" s="1"/>
    </row>
    <row r="4" spans="1:42" x14ac:dyDescent="0.25">
      <c r="A4" t="s">
        <v>21</v>
      </c>
      <c r="B4">
        <v>1</v>
      </c>
      <c r="S4" s="1">
        <f>S3</f>
        <v>3</v>
      </c>
      <c r="T4" s="1">
        <f t="shared" ref="T4:T67" si="5">T3+1</f>
        <v>3</v>
      </c>
      <c r="U4" s="1">
        <f>U3</f>
        <v>5</v>
      </c>
      <c r="V4" s="1">
        <f>V3+S4</f>
        <v>6</v>
      </c>
      <c r="W4" s="1">
        <f>PI()</f>
        <v>3.1415926535897931</v>
      </c>
      <c r="X4" s="1">
        <f t="shared" si="3"/>
        <v>0.10471975511965977</v>
      </c>
      <c r="Y4" s="1">
        <f t="shared" ref="Y4:Y67" si="6">Y3</f>
        <v>1</v>
      </c>
      <c r="Z4" s="1">
        <f t="shared" si="4"/>
        <v>0.99452189536827329</v>
      </c>
      <c r="AA4" s="1">
        <f t="shared" ref="AA4:AB19" si="7">AA3</f>
        <v>0</v>
      </c>
      <c r="AB4" s="1">
        <f>B14</f>
        <v>1</v>
      </c>
      <c r="AC4" s="1">
        <f t="shared" si="0"/>
        <v>0.10452846326765346</v>
      </c>
      <c r="AD4" s="1">
        <f t="shared" ref="AD4:AD67" si="8">AD3</f>
        <v>0</v>
      </c>
      <c r="AE4" s="1"/>
      <c r="AF4" s="1">
        <f t="shared" si="1"/>
        <v>4.9726094768413667</v>
      </c>
      <c r="AG4" s="1">
        <f t="shared" si="2"/>
        <v>0.5226423163382673</v>
      </c>
      <c r="AJ4" s="1"/>
      <c r="AK4" s="1"/>
      <c r="AL4" s="1"/>
      <c r="AM4" s="1"/>
      <c r="AN4" s="1"/>
      <c r="AO4" s="1"/>
      <c r="AP4" s="1"/>
    </row>
    <row r="5" spans="1:42" x14ac:dyDescent="0.25">
      <c r="A5" t="s">
        <v>40</v>
      </c>
      <c r="S5" s="1">
        <f t="shared" ref="S5:S68" si="9">S4</f>
        <v>3</v>
      </c>
      <c r="T5" s="1">
        <f t="shared" si="5"/>
        <v>4</v>
      </c>
      <c r="U5" s="1">
        <f t="shared" ref="U5:U68" si="10">U4</f>
        <v>5</v>
      </c>
      <c r="V5" s="1">
        <f t="shared" ref="V5:V68" si="11">V4+S5</f>
        <v>9</v>
      </c>
      <c r="W5" s="1">
        <f>PI()</f>
        <v>3.1415926535897931</v>
      </c>
      <c r="X5" s="1">
        <f t="shared" si="3"/>
        <v>0.15707963267948966</v>
      </c>
      <c r="Y5" s="1">
        <f t="shared" si="6"/>
        <v>1</v>
      </c>
      <c r="Z5" s="1">
        <f t="shared" si="4"/>
        <v>0.98768834059513777</v>
      </c>
      <c r="AA5" s="1">
        <f t="shared" si="7"/>
        <v>0</v>
      </c>
      <c r="AB5" s="1">
        <f t="shared" si="7"/>
        <v>1</v>
      </c>
      <c r="AC5" s="1">
        <f t="shared" si="0"/>
        <v>0.15643446504023087</v>
      </c>
      <c r="AD5" s="1">
        <f t="shared" si="8"/>
        <v>0</v>
      </c>
      <c r="AE5" s="1"/>
      <c r="AF5" s="1">
        <f t="shared" si="1"/>
        <v>4.9384417029756893</v>
      </c>
      <c r="AG5" s="1">
        <f t="shared" si="2"/>
        <v>0.78217232520115432</v>
      </c>
      <c r="AJ5" s="1"/>
      <c r="AK5" s="1"/>
      <c r="AL5" s="1"/>
      <c r="AM5" s="1"/>
      <c r="AN5" s="1"/>
      <c r="AO5" s="1"/>
      <c r="AP5" s="1"/>
    </row>
    <row r="6" spans="1:42" x14ac:dyDescent="0.25">
      <c r="A6" t="s">
        <v>19</v>
      </c>
      <c r="B6">
        <v>1</v>
      </c>
      <c r="C6" t="s">
        <v>28</v>
      </c>
      <c r="S6" s="1">
        <f t="shared" si="9"/>
        <v>3</v>
      </c>
      <c r="T6" s="1">
        <f t="shared" si="5"/>
        <v>5</v>
      </c>
      <c r="U6" s="1">
        <f t="shared" si="10"/>
        <v>5</v>
      </c>
      <c r="V6" s="1">
        <f t="shared" si="11"/>
        <v>12</v>
      </c>
      <c r="W6" s="1">
        <f>PI()</f>
        <v>3.1415926535897931</v>
      </c>
      <c r="X6" s="1">
        <f t="shared" si="3"/>
        <v>0.20943951023931953</v>
      </c>
      <c r="Y6" s="1">
        <f t="shared" si="6"/>
        <v>1</v>
      </c>
      <c r="Z6" s="1">
        <f t="shared" si="4"/>
        <v>0.97814760073380569</v>
      </c>
      <c r="AA6" s="1">
        <f t="shared" si="7"/>
        <v>0</v>
      </c>
      <c r="AB6" s="1">
        <f t="shared" si="7"/>
        <v>1</v>
      </c>
      <c r="AC6" s="1">
        <f t="shared" si="0"/>
        <v>0.20791169081775931</v>
      </c>
      <c r="AD6" s="1">
        <f t="shared" si="8"/>
        <v>0</v>
      </c>
      <c r="AE6" s="1"/>
      <c r="AF6" s="1">
        <f t="shared" si="1"/>
        <v>4.8907380036690284</v>
      </c>
      <c r="AG6" s="1">
        <f t="shared" si="2"/>
        <v>1.0395584540887965</v>
      </c>
      <c r="AJ6" s="1"/>
      <c r="AK6" s="1"/>
      <c r="AL6" s="1"/>
      <c r="AM6" s="1"/>
      <c r="AN6" s="1"/>
      <c r="AO6" s="1"/>
      <c r="AP6" s="1"/>
    </row>
    <row r="7" spans="1:42" x14ac:dyDescent="0.25">
      <c r="A7" t="s">
        <v>26</v>
      </c>
      <c r="B7">
        <v>0</v>
      </c>
      <c r="D7" t="s">
        <v>16</v>
      </c>
      <c r="E7" t="s">
        <v>30</v>
      </c>
      <c r="S7" s="1">
        <f t="shared" si="9"/>
        <v>3</v>
      </c>
      <c r="T7" s="1">
        <f t="shared" si="5"/>
        <v>6</v>
      </c>
      <c r="U7" s="1">
        <f t="shared" si="10"/>
        <v>5</v>
      </c>
      <c r="V7" s="1">
        <f t="shared" si="11"/>
        <v>15</v>
      </c>
      <c r="W7" s="1">
        <f>PI()</f>
        <v>3.1415926535897931</v>
      </c>
      <c r="X7" s="1">
        <f t="shared" si="3"/>
        <v>0.26179938779914941</v>
      </c>
      <c r="Y7" s="1">
        <f t="shared" si="6"/>
        <v>1</v>
      </c>
      <c r="Z7" s="1">
        <f t="shared" si="4"/>
        <v>0.96592582628906831</v>
      </c>
      <c r="AA7" s="1">
        <f t="shared" si="7"/>
        <v>0</v>
      </c>
      <c r="AB7" s="1">
        <f t="shared" si="7"/>
        <v>1</v>
      </c>
      <c r="AC7" s="1">
        <f t="shared" si="0"/>
        <v>0.25881904510252074</v>
      </c>
      <c r="AD7" s="1">
        <f t="shared" si="8"/>
        <v>0</v>
      </c>
      <c r="AE7" s="1"/>
      <c r="AF7" s="1">
        <f t="shared" si="1"/>
        <v>4.8296291314453415</v>
      </c>
      <c r="AG7" s="1">
        <f t="shared" si="2"/>
        <v>1.2940952255126037</v>
      </c>
      <c r="AJ7" s="1"/>
      <c r="AK7" s="1"/>
      <c r="AL7" s="1"/>
      <c r="AM7" s="1"/>
      <c r="AN7" s="1"/>
      <c r="AO7" s="1"/>
      <c r="AP7" s="1"/>
    </row>
    <row r="8" spans="1:42" x14ac:dyDescent="0.25">
      <c r="A8" t="s">
        <v>18</v>
      </c>
      <c r="B8">
        <v>1</v>
      </c>
      <c r="C8" t="s">
        <v>28</v>
      </c>
      <c r="S8" s="1">
        <f t="shared" si="9"/>
        <v>3</v>
      </c>
      <c r="T8" s="1">
        <f t="shared" si="5"/>
        <v>7</v>
      </c>
      <c r="U8" s="1">
        <f t="shared" si="10"/>
        <v>5</v>
      </c>
      <c r="V8" s="1">
        <f t="shared" si="11"/>
        <v>18</v>
      </c>
      <c r="W8" s="1">
        <f>PI()</f>
        <v>3.1415926535897931</v>
      </c>
      <c r="X8" s="1">
        <f t="shared" si="3"/>
        <v>0.31415926535897931</v>
      </c>
      <c r="Y8" s="1">
        <f t="shared" si="6"/>
        <v>1</v>
      </c>
      <c r="Z8" s="1">
        <f t="shared" si="4"/>
        <v>0.95105651629515353</v>
      </c>
      <c r="AA8" s="1">
        <f t="shared" si="7"/>
        <v>0</v>
      </c>
      <c r="AB8" s="1">
        <f t="shared" si="7"/>
        <v>1</v>
      </c>
      <c r="AC8" s="1">
        <f t="shared" si="0"/>
        <v>0.3090169943749474</v>
      </c>
      <c r="AD8" s="1">
        <f t="shared" si="8"/>
        <v>0</v>
      </c>
      <c r="AE8" s="1"/>
      <c r="AF8" s="1">
        <f t="shared" si="1"/>
        <v>4.7552825814757673</v>
      </c>
      <c r="AG8" s="1">
        <f t="shared" si="2"/>
        <v>1.545084971874737</v>
      </c>
      <c r="AJ8" s="1"/>
      <c r="AK8" s="1"/>
      <c r="AL8" s="1"/>
      <c r="AM8" s="1"/>
      <c r="AN8" s="1"/>
      <c r="AO8" s="1"/>
      <c r="AP8" s="1"/>
    </row>
    <row r="9" spans="1:42" x14ac:dyDescent="0.25">
      <c r="A9" t="s">
        <v>25</v>
      </c>
      <c r="B9">
        <v>90</v>
      </c>
      <c r="D9" t="s">
        <v>23</v>
      </c>
      <c r="E9" t="s">
        <v>29</v>
      </c>
      <c r="S9" s="1">
        <f t="shared" si="9"/>
        <v>3</v>
      </c>
      <c r="T9" s="1">
        <f t="shared" si="5"/>
        <v>8</v>
      </c>
      <c r="U9" s="1">
        <f t="shared" si="10"/>
        <v>5</v>
      </c>
      <c r="V9" s="1">
        <f t="shared" si="11"/>
        <v>21</v>
      </c>
      <c r="W9" s="1">
        <f>PI()</f>
        <v>3.1415926535897931</v>
      </c>
      <c r="X9" s="1">
        <f t="shared" si="3"/>
        <v>0.36651914291880922</v>
      </c>
      <c r="Y9" s="1">
        <f t="shared" si="6"/>
        <v>1</v>
      </c>
      <c r="Z9" s="1">
        <f t="shared" si="4"/>
        <v>0.93358042649720174</v>
      </c>
      <c r="AA9" s="1">
        <f t="shared" si="7"/>
        <v>0</v>
      </c>
      <c r="AB9" s="1">
        <f t="shared" si="7"/>
        <v>1</v>
      </c>
      <c r="AC9" s="1">
        <f t="shared" si="0"/>
        <v>0.35836794954530027</v>
      </c>
      <c r="AD9" s="1">
        <f t="shared" si="8"/>
        <v>0</v>
      </c>
      <c r="AE9" s="1"/>
      <c r="AF9" s="1">
        <f t="shared" si="1"/>
        <v>4.6679021324860086</v>
      </c>
      <c r="AG9" s="1">
        <f t="shared" si="2"/>
        <v>1.7918397477265013</v>
      </c>
      <c r="AJ9" s="1"/>
      <c r="AK9" s="1"/>
      <c r="AL9" s="1"/>
      <c r="AM9" s="1"/>
      <c r="AN9" s="1"/>
      <c r="AO9" s="1"/>
      <c r="AP9" s="1"/>
    </row>
    <row r="10" spans="1:42" x14ac:dyDescent="0.25">
      <c r="S10" s="1">
        <f t="shared" si="9"/>
        <v>3</v>
      </c>
      <c r="T10" s="1">
        <f t="shared" si="5"/>
        <v>9</v>
      </c>
      <c r="U10" s="1">
        <f t="shared" si="10"/>
        <v>5</v>
      </c>
      <c r="V10" s="1">
        <f t="shared" si="11"/>
        <v>24</v>
      </c>
      <c r="W10" s="1">
        <f>PI()</f>
        <v>3.1415926535897931</v>
      </c>
      <c r="X10" s="1">
        <f t="shared" si="3"/>
        <v>0.41887902047863906</v>
      </c>
      <c r="Y10" s="1">
        <f t="shared" si="6"/>
        <v>1</v>
      </c>
      <c r="Z10" s="1">
        <f t="shared" si="4"/>
        <v>0.91354545764260087</v>
      </c>
      <c r="AA10" s="1">
        <f t="shared" si="7"/>
        <v>0</v>
      </c>
      <c r="AB10" s="1">
        <f t="shared" si="7"/>
        <v>1</v>
      </c>
      <c r="AC10" s="1">
        <f t="shared" si="0"/>
        <v>0.40673664307580015</v>
      </c>
      <c r="AD10" s="1">
        <f t="shared" si="8"/>
        <v>0</v>
      </c>
      <c r="AE10" s="1"/>
      <c r="AF10" s="1">
        <f t="shared" si="1"/>
        <v>4.5677272882130042</v>
      </c>
      <c r="AG10" s="1">
        <f t="shared" si="2"/>
        <v>2.0336832153790008</v>
      </c>
      <c r="AJ10" s="1"/>
      <c r="AK10" s="1"/>
      <c r="AL10" s="1"/>
      <c r="AM10" s="1"/>
      <c r="AN10" s="1"/>
      <c r="AO10" s="1"/>
      <c r="AP10" s="1"/>
    </row>
    <row r="11" spans="1:42" x14ac:dyDescent="0.25">
      <c r="A11" t="s">
        <v>13</v>
      </c>
      <c r="B11">
        <v>0</v>
      </c>
      <c r="S11" s="1">
        <f t="shared" si="9"/>
        <v>3</v>
      </c>
      <c r="T11" s="1">
        <f t="shared" si="5"/>
        <v>10</v>
      </c>
      <c r="U11" s="1">
        <f t="shared" si="10"/>
        <v>5</v>
      </c>
      <c r="V11" s="1">
        <f t="shared" si="11"/>
        <v>27</v>
      </c>
      <c r="W11" s="1">
        <f>PI()</f>
        <v>3.1415926535897931</v>
      </c>
      <c r="X11" s="1">
        <f t="shared" si="3"/>
        <v>0.47123889803846897</v>
      </c>
      <c r="Y11" s="1">
        <f t="shared" si="6"/>
        <v>1</v>
      </c>
      <c r="Z11" s="1">
        <f t="shared" si="4"/>
        <v>0.8910065241883679</v>
      </c>
      <c r="AA11" s="1">
        <f t="shared" si="7"/>
        <v>0</v>
      </c>
      <c r="AB11" s="1">
        <f t="shared" si="7"/>
        <v>1</v>
      </c>
      <c r="AC11" s="1">
        <f t="shared" si="0"/>
        <v>0.45399049973954675</v>
      </c>
      <c r="AD11" s="1">
        <f t="shared" si="8"/>
        <v>0</v>
      </c>
      <c r="AE11" s="1"/>
      <c r="AF11" s="1">
        <f t="shared" si="1"/>
        <v>4.4550326209418394</v>
      </c>
      <c r="AG11" s="1">
        <f t="shared" si="2"/>
        <v>2.2699524986977337</v>
      </c>
      <c r="AJ11" s="1"/>
      <c r="AK11" s="1"/>
      <c r="AL11" s="1"/>
      <c r="AM11" s="1"/>
      <c r="AN11" s="1"/>
      <c r="AO11" s="1"/>
      <c r="AP11" s="1"/>
    </row>
    <row r="12" spans="1:42" x14ac:dyDescent="0.25">
      <c r="A12" t="s">
        <v>14</v>
      </c>
      <c r="B12">
        <v>0</v>
      </c>
      <c r="S12" s="1">
        <f t="shared" si="9"/>
        <v>3</v>
      </c>
      <c r="T12" s="1">
        <f t="shared" si="5"/>
        <v>11</v>
      </c>
      <c r="U12" s="1">
        <f t="shared" si="10"/>
        <v>5</v>
      </c>
      <c r="V12" s="1">
        <f t="shared" si="11"/>
        <v>30</v>
      </c>
      <c r="W12" s="1">
        <f>PI()</f>
        <v>3.1415926535897931</v>
      </c>
      <c r="X12" s="1">
        <f t="shared" si="3"/>
        <v>0.52359877559829882</v>
      </c>
      <c r="Y12" s="1">
        <f t="shared" si="6"/>
        <v>1</v>
      </c>
      <c r="Z12" s="1">
        <f t="shared" si="4"/>
        <v>0.86602540378443871</v>
      </c>
      <c r="AA12" s="1">
        <f t="shared" si="7"/>
        <v>0</v>
      </c>
      <c r="AB12" s="1">
        <f t="shared" si="7"/>
        <v>1</v>
      </c>
      <c r="AC12" s="1">
        <f t="shared" si="0"/>
        <v>0.49999999999999994</v>
      </c>
      <c r="AD12" s="1">
        <f t="shared" si="8"/>
        <v>0</v>
      </c>
      <c r="AE12" s="1"/>
      <c r="AF12" s="1">
        <f t="shared" si="1"/>
        <v>4.3301270189221936</v>
      </c>
      <c r="AG12" s="1">
        <f t="shared" si="2"/>
        <v>2.4999999999999996</v>
      </c>
      <c r="AJ12" s="1"/>
      <c r="AK12" s="1"/>
      <c r="AL12" s="1"/>
      <c r="AM12" s="1"/>
      <c r="AN12" s="1"/>
      <c r="AO12" s="1"/>
      <c r="AP12" s="1"/>
    </row>
    <row r="13" spans="1:42" x14ac:dyDescent="0.25">
      <c r="A13" t="s">
        <v>19</v>
      </c>
      <c r="B13">
        <v>1</v>
      </c>
      <c r="D13" t="s">
        <v>27</v>
      </c>
      <c r="S13" s="1">
        <f t="shared" si="9"/>
        <v>3</v>
      </c>
      <c r="T13" s="1">
        <f t="shared" si="5"/>
        <v>12</v>
      </c>
      <c r="U13" s="1">
        <f t="shared" si="10"/>
        <v>5</v>
      </c>
      <c r="V13" s="1">
        <f t="shared" si="11"/>
        <v>33</v>
      </c>
      <c r="W13" s="1">
        <f>PI()</f>
        <v>3.1415926535897931</v>
      </c>
      <c r="X13" s="1">
        <f t="shared" si="3"/>
        <v>0.57595865315812877</v>
      </c>
      <c r="Y13" s="1">
        <f t="shared" si="6"/>
        <v>1</v>
      </c>
      <c r="Z13" s="1">
        <f t="shared" si="4"/>
        <v>0.83867056794542405</v>
      </c>
      <c r="AA13" s="1">
        <f t="shared" si="7"/>
        <v>0</v>
      </c>
      <c r="AB13" s="1">
        <f t="shared" si="7"/>
        <v>1</v>
      </c>
      <c r="AC13" s="1">
        <f t="shared" si="0"/>
        <v>0.54463903501502708</v>
      </c>
      <c r="AD13" s="1">
        <f t="shared" si="8"/>
        <v>0</v>
      </c>
      <c r="AE13" s="1"/>
      <c r="AF13" s="1">
        <f t="shared" si="1"/>
        <v>4.1933528397271207</v>
      </c>
      <c r="AG13" s="1">
        <f t="shared" si="2"/>
        <v>2.7231951750751353</v>
      </c>
      <c r="AJ13" s="1"/>
      <c r="AK13" s="1"/>
      <c r="AL13" s="1"/>
      <c r="AM13" s="1"/>
      <c r="AN13" s="1"/>
      <c r="AO13" s="1"/>
      <c r="AP13" s="1"/>
    </row>
    <row r="14" spans="1:42" x14ac:dyDescent="0.25">
      <c r="A14" t="s">
        <v>18</v>
      </c>
      <c r="B14">
        <v>1</v>
      </c>
      <c r="D14" t="s">
        <v>27</v>
      </c>
      <c r="S14" s="1">
        <f>S13</f>
        <v>3</v>
      </c>
      <c r="T14" s="1">
        <f t="shared" si="5"/>
        <v>13</v>
      </c>
      <c r="U14" s="1">
        <f>U13</f>
        <v>5</v>
      </c>
      <c r="V14" s="1">
        <f>V13+S14</f>
        <v>36</v>
      </c>
      <c r="W14" s="1">
        <f>PI()</f>
        <v>3.1415926535897931</v>
      </c>
      <c r="X14" s="1">
        <f t="shared" si="3"/>
        <v>0.62831853071795862</v>
      </c>
      <c r="Y14" s="1">
        <f>Y13</f>
        <v>1</v>
      </c>
      <c r="Z14" s="1">
        <f t="shared" si="4"/>
        <v>0.80901699437494745</v>
      </c>
      <c r="AA14" s="1">
        <f>AA13</f>
        <v>0</v>
      </c>
      <c r="AB14" s="1">
        <f>AB13</f>
        <v>1</v>
      </c>
      <c r="AC14" s="1">
        <f t="shared" si="0"/>
        <v>0.58778525229247314</v>
      </c>
      <c r="AD14" s="1">
        <f>AD13</f>
        <v>0</v>
      </c>
      <c r="AE14" s="1"/>
      <c r="AF14" s="1">
        <f t="shared" si="1"/>
        <v>4.0450849718747373</v>
      </c>
      <c r="AG14" s="1">
        <f t="shared" si="2"/>
        <v>2.9389262614623659</v>
      </c>
      <c r="AJ14" s="1"/>
      <c r="AK14" s="1"/>
      <c r="AL14" s="1"/>
      <c r="AM14" s="1"/>
      <c r="AN14" s="1"/>
      <c r="AO14" s="1"/>
      <c r="AP14" s="1"/>
    </row>
    <row r="15" spans="1:42" x14ac:dyDescent="0.25">
      <c r="S15" s="1">
        <f>S14</f>
        <v>3</v>
      </c>
      <c r="T15" s="1">
        <f t="shared" si="5"/>
        <v>14</v>
      </c>
      <c r="U15" s="1">
        <f>U14</f>
        <v>5</v>
      </c>
      <c r="V15" s="1">
        <f>V14+S15</f>
        <v>39</v>
      </c>
      <c r="W15" s="1">
        <f>PI()</f>
        <v>3.1415926535897931</v>
      </c>
      <c r="X15" s="1">
        <f t="shared" si="3"/>
        <v>0.68067840827778847</v>
      </c>
      <c r="Y15" s="1">
        <f>Y14</f>
        <v>1</v>
      </c>
      <c r="Z15" s="1">
        <f t="shared" si="4"/>
        <v>0.7771459614569709</v>
      </c>
      <c r="AA15" s="1">
        <f>AA14</f>
        <v>0</v>
      </c>
      <c r="AB15" s="1">
        <f>AB14</f>
        <v>1</v>
      </c>
      <c r="AC15" s="1">
        <f t="shared" si="0"/>
        <v>0.62932039104983739</v>
      </c>
      <c r="AD15" s="1">
        <f>AD14</f>
        <v>0</v>
      </c>
      <c r="AE15" s="1"/>
      <c r="AF15" s="1">
        <f t="shared" si="1"/>
        <v>3.8857298072848545</v>
      </c>
      <c r="AG15" s="1">
        <f t="shared" si="2"/>
        <v>3.1466019552491868</v>
      </c>
      <c r="AJ15" s="1"/>
      <c r="AK15" s="1"/>
      <c r="AL15" s="1"/>
      <c r="AM15" s="1"/>
      <c r="AN15" s="1"/>
      <c r="AO15" s="1"/>
      <c r="AP15" s="1"/>
    </row>
    <row r="16" spans="1:42" x14ac:dyDescent="0.25">
      <c r="S16" s="1">
        <f t="shared" si="9"/>
        <v>3</v>
      </c>
      <c r="T16" s="1">
        <f t="shared" si="5"/>
        <v>15</v>
      </c>
      <c r="U16" s="1">
        <f t="shared" si="10"/>
        <v>5</v>
      </c>
      <c r="V16" s="1">
        <f t="shared" si="11"/>
        <v>42</v>
      </c>
      <c r="W16" s="1">
        <f>PI()</f>
        <v>3.1415926535897931</v>
      </c>
      <c r="X16" s="1">
        <f t="shared" si="3"/>
        <v>0.73303828583761843</v>
      </c>
      <c r="Y16" s="1">
        <f t="shared" si="6"/>
        <v>1</v>
      </c>
      <c r="Z16" s="1">
        <f t="shared" si="4"/>
        <v>0.74314482547739424</v>
      </c>
      <c r="AA16" s="1">
        <f t="shared" si="7"/>
        <v>0</v>
      </c>
      <c r="AB16" s="1">
        <f t="shared" si="7"/>
        <v>1</v>
      </c>
      <c r="AC16" s="1">
        <f t="shared" si="0"/>
        <v>0.66913060635885824</v>
      </c>
      <c r="AD16" s="1">
        <f t="shared" si="8"/>
        <v>0</v>
      </c>
      <c r="AE16" s="1"/>
      <c r="AF16" s="1">
        <f t="shared" si="1"/>
        <v>3.715724127386971</v>
      </c>
      <c r="AG16" s="1">
        <f t="shared" si="2"/>
        <v>3.3456530317942912</v>
      </c>
      <c r="AJ16" s="1"/>
      <c r="AK16" s="1"/>
      <c r="AL16" s="1"/>
      <c r="AM16" s="1"/>
      <c r="AN16" s="1"/>
      <c r="AO16" s="1"/>
      <c r="AP16" s="1"/>
    </row>
    <row r="17" spans="19:42" x14ac:dyDescent="0.25">
      <c r="S17" s="1">
        <f t="shared" si="9"/>
        <v>3</v>
      </c>
      <c r="T17" s="1">
        <f t="shared" si="5"/>
        <v>16</v>
      </c>
      <c r="U17" s="1">
        <f t="shared" si="10"/>
        <v>5</v>
      </c>
      <c r="V17" s="1">
        <f t="shared" si="11"/>
        <v>45</v>
      </c>
      <c r="W17" s="1">
        <f>PI()</f>
        <v>3.1415926535897931</v>
      </c>
      <c r="X17" s="1">
        <f t="shared" si="3"/>
        <v>0.78539816339744828</v>
      </c>
      <c r="Y17" s="1">
        <f t="shared" si="6"/>
        <v>1</v>
      </c>
      <c r="Z17" s="1">
        <f t="shared" si="4"/>
        <v>0.70710678118654757</v>
      </c>
      <c r="AA17" s="1">
        <f t="shared" si="7"/>
        <v>0</v>
      </c>
      <c r="AB17" s="1">
        <f t="shared" si="7"/>
        <v>1</v>
      </c>
      <c r="AC17" s="1">
        <f t="shared" si="0"/>
        <v>0.70710678118654746</v>
      </c>
      <c r="AD17" s="1">
        <f t="shared" si="8"/>
        <v>0</v>
      </c>
      <c r="AE17" s="1"/>
      <c r="AF17" s="1">
        <f t="shared" si="1"/>
        <v>3.5355339059327378</v>
      </c>
      <c r="AG17" s="1">
        <f t="shared" si="2"/>
        <v>3.5355339059327373</v>
      </c>
      <c r="AJ17" s="1"/>
      <c r="AK17" s="1"/>
      <c r="AL17" s="1"/>
      <c r="AM17" s="1"/>
      <c r="AN17" s="1"/>
      <c r="AO17" s="1"/>
      <c r="AP17" s="1"/>
    </row>
    <row r="18" spans="19:42" x14ac:dyDescent="0.25">
      <c r="S18" s="1">
        <f t="shared" si="9"/>
        <v>3</v>
      </c>
      <c r="T18" s="1">
        <f t="shared" si="5"/>
        <v>17</v>
      </c>
      <c r="U18" s="1">
        <f t="shared" si="10"/>
        <v>5</v>
      </c>
      <c r="V18" s="1">
        <f t="shared" si="11"/>
        <v>48</v>
      </c>
      <c r="W18" s="1">
        <f>PI()</f>
        <v>3.1415926535897931</v>
      </c>
      <c r="X18" s="1">
        <f t="shared" si="3"/>
        <v>0.83775804095727813</v>
      </c>
      <c r="Y18" s="1">
        <f t="shared" si="6"/>
        <v>1</v>
      </c>
      <c r="Z18" s="1">
        <f t="shared" si="4"/>
        <v>0.66913060635885824</v>
      </c>
      <c r="AA18" s="1">
        <f t="shared" si="7"/>
        <v>0</v>
      </c>
      <c r="AB18" s="1">
        <f t="shared" si="7"/>
        <v>1</v>
      </c>
      <c r="AC18" s="1">
        <f t="shared" si="0"/>
        <v>0.74314482547739413</v>
      </c>
      <c r="AD18" s="1">
        <f t="shared" si="8"/>
        <v>0</v>
      </c>
      <c r="AE18" s="1"/>
      <c r="AF18" s="1">
        <f t="shared" si="1"/>
        <v>3.3456530317942912</v>
      </c>
      <c r="AG18" s="1">
        <f t="shared" si="2"/>
        <v>3.7157241273869706</v>
      </c>
      <c r="AJ18" s="1"/>
      <c r="AK18" s="1"/>
      <c r="AL18" s="1"/>
      <c r="AM18" s="1"/>
      <c r="AN18" s="1"/>
      <c r="AO18" s="1"/>
      <c r="AP18" s="1"/>
    </row>
    <row r="19" spans="19:42" x14ac:dyDescent="0.25">
      <c r="S19" s="1">
        <f t="shared" si="9"/>
        <v>3</v>
      </c>
      <c r="T19" s="1">
        <f t="shared" si="5"/>
        <v>18</v>
      </c>
      <c r="U19" s="1">
        <f t="shared" si="10"/>
        <v>5</v>
      </c>
      <c r="V19" s="1">
        <f t="shared" si="11"/>
        <v>51</v>
      </c>
      <c r="W19" s="1">
        <f>PI()</f>
        <v>3.1415926535897931</v>
      </c>
      <c r="X19" s="1">
        <f t="shared" si="3"/>
        <v>0.89011791851710798</v>
      </c>
      <c r="Y19" s="1">
        <f t="shared" si="6"/>
        <v>1</v>
      </c>
      <c r="Z19" s="1">
        <f t="shared" si="4"/>
        <v>0.6293203910498375</v>
      </c>
      <c r="AA19" s="1">
        <f t="shared" si="7"/>
        <v>0</v>
      </c>
      <c r="AB19" s="1">
        <f t="shared" si="7"/>
        <v>1</v>
      </c>
      <c r="AC19" s="1">
        <f t="shared" si="0"/>
        <v>0.77714596145697079</v>
      </c>
      <c r="AD19" s="1">
        <f t="shared" si="8"/>
        <v>0</v>
      </c>
      <c r="AE19" s="1"/>
      <c r="AF19" s="1">
        <f t="shared" si="1"/>
        <v>3.1466019552491877</v>
      </c>
      <c r="AG19" s="1">
        <f t="shared" si="2"/>
        <v>3.8857298072848541</v>
      </c>
      <c r="AJ19" s="1"/>
      <c r="AK19" s="1"/>
      <c r="AL19" s="1"/>
      <c r="AM19" s="1"/>
      <c r="AN19" s="1"/>
      <c r="AO19" s="1"/>
      <c r="AP19" s="1"/>
    </row>
    <row r="20" spans="19:42" x14ac:dyDescent="0.25">
      <c r="S20" s="1">
        <f t="shared" si="9"/>
        <v>3</v>
      </c>
      <c r="T20" s="1">
        <f t="shared" si="5"/>
        <v>19</v>
      </c>
      <c r="U20" s="1">
        <f t="shared" si="10"/>
        <v>5</v>
      </c>
      <c r="V20" s="1">
        <f t="shared" si="11"/>
        <v>54</v>
      </c>
      <c r="W20" s="1">
        <f>PI()</f>
        <v>3.1415926535897931</v>
      </c>
      <c r="X20" s="1">
        <f t="shared" si="3"/>
        <v>0.94247779607693793</v>
      </c>
      <c r="Y20" s="1">
        <f t="shared" si="6"/>
        <v>1</v>
      </c>
      <c r="Z20" s="1">
        <f t="shared" si="4"/>
        <v>0.58778525229247314</v>
      </c>
      <c r="AA20" s="1">
        <f t="shared" ref="AA20:AB35" si="12">AA19</f>
        <v>0</v>
      </c>
      <c r="AB20" s="1">
        <f t="shared" si="12"/>
        <v>1</v>
      </c>
      <c r="AC20" s="1">
        <f t="shared" si="0"/>
        <v>0.80901699437494745</v>
      </c>
      <c r="AD20" s="1">
        <f t="shared" si="8"/>
        <v>0</v>
      </c>
      <c r="AE20" s="1"/>
      <c r="AF20" s="1">
        <f t="shared" si="1"/>
        <v>2.9389262614623659</v>
      </c>
      <c r="AG20" s="1">
        <f t="shared" si="2"/>
        <v>4.0450849718747373</v>
      </c>
      <c r="AJ20" s="1"/>
      <c r="AK20" s="1"/>
      <c r="AL20" s="1"/>
      <c r="AM20" s="1"/>
      <c r="AN20" s="1"/>
      <c r="AO20" s="1"/>
      <c r="AP20" s="1"/>
    </row>
    <row r="21" spans="19:42" x14ac:dyDescent="0.25">
      <c r="S21" s="1">
        <f t="shared" si="9"/>
        <v>3</v>
      </c>
      <c r="T21" s="1">
        <f t="shared" si="5"/>
        <v>20</v>
      </c>
      <c r="U21" s="1">
        <f t="shared" si="10"/>
        <v>5</v>
      </c>
      <c r="V21" s="1">
        <f t="shared" si="11"/>
        <v>57</v>
      </c>
      <c r="W21" s="1">
        <f>PI()</f>
        <v>3.1415926535897931</v>
      </c>
      <c r="X21" s="1">
        <f t="shared" si="3"/>
        <v>0.99483767363676778</v>
      </c>
      <c r="Y21" s="1">
        <f t="shared" si="6"/>
        <v>1</v>
      </c>
      <c r="Z21" s="1">
        <f t="shared" si="4"/>
        <v>0.5446390350150272</v>
      </c>
      <c r="AA21" s="1">
        <f t="shared" si="12"/>
        <v>0</v>
      </c>
      <c r="AB21" s="1">
        <f t="shared" si="12"/>
        <v>1</v>
      </c>
      <c r="AC21" s="1">
        <f t="shared" si="0"/>
        <v>0.83867056794542394</v>
      </c>
      <c r="AD21" s="1">
        <f t="shared" si="8"/>
        <v>0</v>
      </c>
      <c r="AE21" s="1"/>
      <c r="AF21" s="1">
        <f t="shared" si="1"/>
        <v>2.7231951750751362</v>
      </c>
      <c r="AG21" s="1">
        <f t="shared" si="2"/>
        <v>4.1933528397271198</v>
      </c>
      <c r="AJ21" s="1"/>
      <c r="AK21" s="1"/>
      <c r="AL21" s="1"/>
      <c r="AM21" s="1"/>
      <c r="AN21" s="1"/>
      <c r="AO21" s="1"/>
      <c r="AP21" s="1"/>
    </row>
    <row r="22" spans="19:42" x14ac:dyDescent="0.25">
      <c r="S22" s="1">
        <f t="shared" si="9"/>
        <v>3</v>
      </c>
      <c r="T22" s="1">
        <f t="shared" si="5"/>
        <v>21</v>
      </c>
      <c r="U22" s="1">
        <f t="shared" si="10"/>
        <v>5</v>
      </c>
      <c r="V22" s="1">
        <f t="shared" si="11"/>
        <v>60</v>
      </c>
      <c r="W22" s="1">
        <f>PI()</f>
        <v>3.1415926535897931</v>
      </c>
      <c r="X22" s="1">
        <f t="shared" si="3"/>
        <v>1.0471975511965976</v>
      </c>
      <c r="Y22" s="1">
        <f t="shared" si="6"/>
        <v>1</v>
      </c>
      <c r="Z22" s="1">
        <f t="shared" si="4"/>
        <v>0.50000000000000011</v>
      </c>
      <c r="AA22" s="1">
        <f t="shared" si="12"/>
        <v>0</v>
      </c>
      <c r="AB22" s="1">
        <f t="shared" si="12"/>
        <v>1</v>
      </c>
      <c r="AC22" s="1">
        <f t="shared" si="0"/>
        <v>0.8660254037844386</v>
      </c>
      <c r="AD22" s="1">
        <f t="shared" si="8"/>
        <v>0</v>
      </c>
      <c r="AE22" s="1"/>
      <c r="AF22" s="1">
        <f t="shared" si="1"/>
        <v>2.5000000000000004</v>
      </c>
      <c r="AG22" s="1">
        <f t="shared" si="2"/>
        <v>4.3301270189221928</v>
      </c>
      <c r="AJ22" s="1"/>
      <c r="AK22" s="1"/>
      <c r="AL22" s="1"/>
      <c r="AM22" s="1"/>
      <c r="AN22" s="1"/>
      <c r="AO22" s="1"/>
      <c r="AP22" s="1"/>
    </row>
    <row r="23" spans="19:42" x14ac:dyDescent="0.25">
      <c r="S23" s="1">
        <f t="shared" si="9"/>
        <v>3</v>
      </c>
      <c r="T23" s="1">
        <f t="shared" si="5"/>
        <v>22</v>
      </c>
      <c r="U23" s="1">
        <f t="shared" si="10"/>
        <v>5</v>
      </c>
      <c r="V23" s="1">
        <f t="shared" si="11"/>
        <v>63</v>
      </c>
      <c r="W23" s="1">
        <f>PI()</f>
        <v>3.1415926535897931</v>
      </c>
      <c r="X23" s="1">
        <f t="shared" si="3"/>
        <v>1.0995574287564276</v>
      </c>
      <c r="Y23" s="1">
        <f t="shared" si="6"/>
        <v>1</v>
      </c>
      <c r="Z23" s="1">
        <f t="shared" si="4"/>
        <v>0.4539904997395468</v>
      </c>
      <c r="AA23" s="1">
        <f t="shared" si="12"/>
        <v>0</v>
      </c>
      <c r="AB23" s="1">
        <f t="shared" si="12"/>
        <v>1</v>
      </c>
      <c r="AC23" s="1">
        <f t="shared" si="0"/>
        <v>0.89100652418836779</v>
      </c>
      <c r="AD23" s="1">
        <f t="shared" si="8"/>
        <v>0</v>
      </c>
      <c r="AE23" s="1"/>
      <c r="AF23" s="1">
        <f t="shared" si="1"/>
        <v>2.2699524986977342</v>
      </c>
      <c r="AG23" s="1">
        <f t="shared" si="2"/>
        <v>4.4550326209418394</v>
      </c>
      <c r="AJ23" s="1"/>
      <c r="AK23" s="1"/>
      <c r="AL23" s="1"/>
      <c r="AM23" s="1"/>
      <c r="AN23" s="1"/>
      <c r="AO23" s="1"/>
      <c r="AP23" s="1"/>
    </row>
    <row r="24" spans="19:42" x14ac:dyDescent="0.25">
      <c r="S24" s="1">
        <f t="shared" si="9"/>
        <v>3</v>
      </c>
      <c r="T24" s="1">
        <f t="shared" si="5"/>
        <v>23</v>
      </c>
      <c r="U24" s="1">
        <f t="shared" si="10"/>
        <v>5</v>
      </c>
      <c r="V24" s="1">
        <f t="shared" si="11"/>
        <v>66</v>
      </c>
      <c r="W24" s="1">
        <f>PI()</f>
        <v>3.1415926535897931</v>
      </c>
      <c r="X24" s="1">
        <f t="shared" si="3"/>
        <v>1.1519173063162575</v>
      </c>
      <c r="Y24" s="1">
        <f t="shared" si="6"/>
        <v>1</v>
      </c>
      <c r="Z24" s="1">
        <f t="shared" si="4"/>
        <v>0.40673664307580021</v>
      </c>
      <c r="AA24" s="1">
        <f t="shared" si="12"/>
        <v>0</v>
      </c>
      <c r="AB24" s="1">
        <f t="shared" si="12"/>
        <v>1</v>
      </c>
      <c r="AC24" s="1">
        <f t="shared" si="0"/>
        <v>0.91354545764260087</v>
      </c>
      <c r="AD24" s="1">
        <f t="shared" si="8"/>
        <v>0</v>
      </c>
      <c r="AE24" s="1"/>
      <c r="AF24" s="1">
        <f t="shared" si="1"/>
        <v>2.0336832153790012</v>
      </c>
      <c r="AG24" s="1">
        <f t="shared" si="2"/>
        <v>4.5677272882130042</v>
      </c>
      <c r="AJ24" s="1"/>
      <c r="AK24" s="1"/>
      <c r="AL24" s="1"/>
      <c r="AM24" s="1"/>
      <c r="AN24" s="1"/>
      <c r="AO24" s="1"/>
      <c r="AP24" s="1"/>
    </row>
    <row r="25" spans="19:42" x14ac:dyDescent="0.25">
      <c r="S25" s="1">
        <f t="shared" si="9"/>
        <v>3</v>
      </c>
      <c r="T25" s="1">
        <f t="shared" si="5"/>
        <v>24</v>
      </c>
      <c r="U25" s="1">
        <f t="shared" si="10"/>
        <v>5</v>
      </c>
      <c r="V25" s="1">
        <f t="shared" si="11"/>
        <v>69</v>
      </c>
      <c r="W25" s="1">
        <f>PI()</f>
        <v>3.1415926535897931</v>
      </c>
      <c r="X25" s="1">
        <f t="shared" si="3"/>
        <v>1.2042771838760873</v>
      </c>
      <c r="Y25" s="1">
        <f t="shared" si="6"/>
        <v>1</v>
      </c>
      <c r="Z25" s="1">
        <f t="shared" si="4"/>
        <v>0.35836794954530038</v>
      </c>
      <c r="AA25" s="1">
        <f t="shared" si="12"/>
        <v>0</v>
      </c>
      <c r="AB25" s="1">
        <f t="shared" si="12"/>
        <v>1</v>
      </c>
      <c r="AC25" s="1">
        <f t="shared" si="0"/>
        <v>0.93358042649720174</v>
      </c>
      <c r="AD25" s="1">
        <f t="shared" si="8"/>
        <v>0</v>
      </c>
      <c r="AE25" s="1"/>
      <c r="AF25" s="1">
        <f t="shared" si="1"/>
        <v>1.791839747726502</v>
      </c>
      <c r="AG25" s="1">
        <f t="shared" si="2"/>
        <v>4.6679021324860086</v>
      </c>
      <c r="AJ25" s="1"/>
      <c r="AK25" s="1"/>
      <c r="AL25" s="1"/>
      <c r="AM25" s="1"/>
      <c r="AN25" s="1"/>
      <c r="AO25" s="1"/>
      <c r="AP25" s="1"/>
    </row>
    <row r="26" spans="19:42" x14ac:dyDescent="0.25">
      <c r="S26" s="1">
        <f t="shared" si="9"/>
        <v>3</v>
      </c>
      <c r="T26" s="1">
        <f t="shared" si="5"/>
        <v>25</v>
      </c>
      <c r="U26" s="1">
        <f t="shared" si="10"/>
        <v>5</v>
      </c>
      <c r="V26" s="1">
        <f t="shared" si="11"/>
        <v>72</v>
      </c>
      <c r="W26" s="1">
        <f>PI()</f>
        <v>3.1415926535897931</v>
      </c>
      <c r="X26" s="1">
        <f t="shared" si="3"/>
        <v>1.2566370614359172</v>
      </c>
      <c r="Y26" s="1">
        <f t="shared" si="6"/>
        <v>1</v>
      </c>
      <c r="Z26" s="1">
        <f t="shared" si="4"/>
        <v>0.30901699437494745</v>
      </c>
      <c r="AA26" s="1">
        <f t="shared" si="12"/>
        <v>0</v>
      </c>
      <c r="AB26" s="1">
        <f t="shared" si="12"/>
        <v>1</v>
      </c>
      <c r="AC26" s="1">
        <f t="shared" si="0"/>
        <v>0.95105651629515353</v>
      </c>
      <c r="AD26" s="1">
        <f t="shared" si="8"/>
        <v>0</v>
      </c>
      <c r="AE26" s="1"/>
      <c r="AF26" s="1">
        <f t="shared" si="1"/>
        <v>1.5450849718747373</v>
      </c>
      <c r="AG26" s="1">
        <f t="shared" si="2"/>
        <v>4.7552825814757673</v>
      </c>
      <c r="AJ26" s="1"/>
      <c r="AK26" s="1"/>
      <c r="AL26" s="1"/>
      <c r="AM26" s="1"/>
      <c r="AN26" s="1"/>
      <c r="AO26" s="1"/>
      <c r="AP26" s="1"/>
    </row>
    <row r="27" spans="19:42" x14ac:dyDescent="0.25">
      <c r="S27" s="1">
        <f t="shared" si="9"/>
        <v>3</v>
      </c>
      <c r="T27" s="1">
        <f t="shared" si="5"/>
        <v>26</v>
      </c>
      <c r="U27" s="1">
        <f t="shared" si="10"/>
        <v>5</v>
      </c>
      <c r="V27" s="1">
        <f t="shared" si="11"/>
        <v>75</v>
      </c>
      <c r="W27" s="1">
        <f>PI()</f>
        <v>3.1415926535897931</v>
      </c>
      <c r="X27" s="1">
        <f t="shared" si="3"/>
        <v>1.3089969389957472</v>
      </c>
      <c r="Y27" s="1">
        <f t="shared" si="6"/>
        <v>1</v>
      </c>
      <c r="Z27" s="1">
        <f t="shared" si="4"/>
        <v>0.25881904510252074</v>
      </c>
      <c r="AA27" s="1">
        <f t="shared" si="12"/>
        <v>0</v>
      </c>
      <c r="AB27" s="1">
        <f t="shared" si="12"/>
        <v>1</v>
      </c>
      <c r="AC27" s="1">
        <f t="shared" si="0"/>
        <v>0.96592582628906831</v>
      </c>
      <c r="AD27" s="1">
        <f t="shared" si="8"/>
        <v>0</v>
      </c>
      <c r="AE27" s="1"/>
      <c r="AF27" s="1">
        <f t="shared" si="1"/>
        <v>1.2940952255126037</v>
      </c>
      <c r="AG27" s="1">
        <f t="shared" si="2"/>
        <v>4.8296291314453415</v>
      </c>
      <c r="AJ27" s="1"/>
      <c r="AK27" s="1"/>
      <c r="AL27" s="1"/>
      <c r="AM27" s="1"/>
      <c r="AN27" s="1"/>
      <c r="AO27" s="1"/>
      <c r="AP27" s="1"/>
    </row>
    <row r="28" spans="19:42" x14ac:dyDescent="0.25">
      <c r="S28" s="1">
        <f t="shared" si="9"/>
        <v>3</v>
      </c>
      <c r="T28" s="1">
        <f t="shared" si="5"/>
        <v>27</v>
      </c>
      <c r="U28" s="1">
        <f t="shared" si="10"/>
        <v>5</v>
      </c>
      <c r="V28" s="1">
        <f t="shared" si="11"/>
        <v>78</v>
      </c>
      <c r="W28" s="1">
        <f>PI()</f>
        <v>3.1415926535897931</v>
      </c>
      <c r="X28" s="1">
        <f t="shared" si="3"/>
        <v>1.3613568165555769</v>
      </c>
      <c r="Y28" s="1">
        <f t="shared" si="6"/>
        <v>1</v>
      </c>
      <c r="Z28" s="1">
        <f t="shared" si="4"/>
        <v>0.20791169081775945</v>
      </c>
      <c r="AA28" s="1">
        <f t="shared" si="12"/>
        <v>0</v>
      </c>
      <c r="AB28" s="1">
        <f t="shared" si="12"/>
        <v>1</v>
      </c>
      <c r="AC28" s="1">
        <f t="shared" si="0"/>
        <v>0.97814760073380558</v>
      </c>
      <c r="AD28" s="1">
        <f t="shared" si="8"/>
        <v>0</v>
      </c>
      <c r="AE28" s="1"/>
      <c r="AF28" s="1">
        <f t="shared" si="1"/>
        <v>1.0395584540887972</v>
      </c>
      <c r="AG28" s="1">
        <f t="shared" si="2"/>
        <v>4.8907380036690276</v>
      </c>
      <c r="AJ28" s="1"/>
      <c r="AK28" s="1"/>
      <c r="AL28" s="1"/>
      <c r="AM28" s="1"/>
      <c r="AN28" s="1"/>
      <c r="AO28" s="1"/>
      <c r="AP28" s="1"/>
    </row>
    <row r="29" spans="19:42" x14ac:dyDescent="0.25">
      <c r="S29" s="1">
        <f t="shared" si="9"/>
        <v>3</v>
      </c>
      <c r="T29" s="1">
        <f t="shared" si="5"/>
        <v>28</v>
      </c>
      <c r="U29" s="1">
        <f t="shared" si="10"/>
        <v>5</v>
      </c>
      <c r="V29" s="1">
        <f t="shared" si="11"/>
        <v>81</v>
      </c>
      <c r="W29" s="1">
        <f>PI()</f>
        <v>3.1415926535897931</v>
      </c>
      <c r="X29" s="1">
        <f t="shared" si="3"/>
        <v>1.4137166941154069</v>
      </c>
      <c r="Y29" s="1">
        <f t="shared" si="6"/>
        <v>1</v>
      </c>
      <c r="Z29" s="1">
        <f t="shared" si="4"/>
        <v>0.15643446504023092</v>
      </c>
      <c r="AA29" s="1">
        <f t="shared" si="12"/>
        <v>0</v>
      </c>
      <c r="AB29" s="1">
        <f t="shared" si="12"/>
        <v>1</v>
      </c>
      <c r="AC29" s="1">
        <f t="shared" si="0"/>
        <v>0.98768834059513777</v>
      </c>
      <c r="AD29" s="1">
        <f t="shared" si="8"/>
        <v>0</v>
      </c>
      <c r="AE29" s="1"/>
      <c r="AF29" s="1">
        <f t="shared" si="1"/>
        <v>0.78217232520115465</v>
      </c>
      <c r="AG29" s="1">
        <f t="shared" si="2"/>
        <v>4.9384417029756893</v>
      </c>
      <c r="AJ29" s="1"/>
      <c r="AK29" s="1"/>
      <c r="AL29" s="1"/>
      <c r="AM29" s="1"/>
      <c r="AN29" s="1"/>
      <c r="AO29" s="1"/>
      <c r="AP29" s="1"/>
    </row>
    <row r="30" spans="19:42" x14ac:dyDescent="0.25">
      <c r="S30" s="1">
        <f t="shared" si="9"/>
        <v>3</v>
      </c>
      <c r="T30" s="1">
        <f t="shared" si="5"/>
        <v>29</v>
      </c>
      <c r="U30" s="1">
        <f t="shared" si="10"/>
        <v>5</v>
      </c>
      <c r="V30" s="1">
        <f t="shared" si="11"/>
        <v>84</v>
      </c>
      <c r="W30" s="1">
        <f>PI()</f>
        <v>3.1415926535897931</v>
      </c>
      <c r="X30" s="1">
        <f t="shared" si="3"/>
        <v>1.4660765716752369</v>
      </c>
      <c r="Y30" s="1">
        <f t="shared" si="6"/>
        <v>1</v>
      </c>
      <c r="Z30" s="1">
        <f t="shared" si="4"/>
        <v>0.10452846326765346</v>
      </c>
      <c r="AA30" s="1">
        <f t="shared" si="12"/>
        <v>0</v>
      </c>
      <c r="AB30" s="1">
        <f t="shared" si="12"/>
        <v>1</v>
      </c>
      <c r="AC30" s="1">
        <f t="shared" si="0"/>
        <v>0.99452189536827329</v>
      </c>
      <c r="AD30" s="1">
        <f t="shared" si="8"/>
        <v>0</v>
      </c>
      <c r="AE30" s="1"/>
      <c r="AF30" s="1">
        <f t="shared" si="1"/>
        <v>0.5226423163382673</v>
      </c>
      <c r="AG30" s="1">
        <f t="shared" si="2"/>
        <v>4.9726094768413667</v>
      </c>
      <c r="AJ30" s="1"/>
      <c r="AK30" s="1"/>
      <c r="AL30" s="1"/>
      <c r="AM30" s="1"/>
      <c r="AN30" s="1"/>
      <c r="AO30" s="1"/>
      <c r="AP30" s="1"/>
    </row>
    <row r="31" spans="19:42" x14ac:dyDescent="0.25">
      <c r="S31" s="1">
        <f t="shared" si="9"/>
        <v>3</v>
      </c>
      <c r="T31" s="1">
        <f t="shared" si="5"/>
        <v>30</v>
      </c>
      <c r="U31" s="1">
        <f t="shared" si="10"/>
        <v>5</v>
      </c>
      <c r="V31" s="1">
        <f t="shared" si="11"/>
        <v>87</v>
      </c>
      <c r="W31" s="1">
        <f>PI()</f>
        <v>3.1415926535897931</v>
      </c>
      <c r="X31" s="1">
        <f t="shared" si="3"/>
        <v>1.5184364492350666</v>
      </c>
      <c r="Y31" s="1">
        <f t="shared" si="6"/>
        <v>1</v>
      </c>
      <c r="Z31" s="1">
        <f t="shared" si="4"/>
        <v>5.2335956242943966E-2</v>
      </c>
      <c r="AA31" s="1">
        <f t="shared" si="12"/>
        <v>0</v>
      </c>
      <c r="AB31" s="1">
        <f t="shared" si="12"/>
        <v>1</v>
      </c>
      <c r="AC31" s="1">
        <f t="shared" si="0"/>
        <v>0.99862953475457383</v>
      </c>
      <c r="AD31" s="1">
        <f t="shared" si="8"/>
        <v>0</v>
      </c>
      <c r="AE31" s="1"/>
      <c r="AF31" s="1">
        <f t="shared" si="1"/>
        <v>0.26167978121471985</v>
      </c>
      <c r="AG31" s="1">
        <f t="shared" si="2"/>
        <v>4.9931476737728691</v>
      </c>
      <c r="AJ31" s="1"/>
      <c r="AK31" s="1"/>
      <c r="AL31" s="1"/>
      <c r="AM31" s="1"/>
      <c r="AN31" s="1"/>
      <c r="AO31" s="1"/>
      <c r="AP31" s="1"/>
    </row>
    <row r="32" spans="19:42" x14ac:dyDescent="0.25">
      <c r="S32" s="1">
        <f t="shared" si="9"/>
        <v>3</v>
      </c>
      <c r="T32" s="1">
        <f t="shared" si="5"/>
        <v>31</v>
      </c>
      <c r="U32" s="1">
        <f t="shared" si="10"/>
        <v>5</v>
      </c>
      <c r="V32" s="1">
        <f t="shared" si="11"/>
        <v>90</v>
      </c>
      <c r="W32" s="1">
        <f>PI()</f>
        <v>3.1415926535897931</v>
      </c>
      <c r="X32" s="1">
        <f t="shared" si="3"/>
        <v>1.5707963267948966</v>
      </c>
      <c r="Y32" s="1">
        <f t="shared" si="6"/>
        <v>1</v>
      </c>
      <c r="Z32" s="1">
        <f t="shared" si="4"/>
        <v>6.1257422745431001E-17</v>
      </c>
      <c r="AA32" s="1">
        <f t="shared" si="12"/>
        <v>0</v>
      </c>
      <c r="AB32" s="1">
        <f t="shared" si="12"/>
        <v>1</v>
      </c>
      <c r="AC32" s="1">
        <f t="shared" si="0"/>
        <v>1</v>
      </c>
      <c r="AD32" s="1">
        <f t="shared" si="8"/>
        <v>0</v>
      </c>
      <c r="AE32" s="1"/>
      <c r="AF32" s="1">
        <f t="shared" si="1"/>
        <v>3.06287113727155E-16</v>
      </c>
      <c r="AG32" s="1">
        <f t="shared" si="2"/>
        <v>5</v>
      </c>
      <c r="AJ32" s="1"/>
      <c r="AK32" s="1"/>
      <c r="AL32" s="1"/>
      <c r="AM32" s="1"/>
      <c r="AN32" s="1"/>
      <c r="AO32" s="1"/>
      <c r="AP32" s="1"/>
    </row>
    <row r="33" spans="1:42" x14ac:dyDescent="0.25">
      <c r="S33" s="1">
        <f t="shared" si="9"/>
        <v>3</v>
      </c>
      <c r="T33" s="1">
        <f t="shared" si="5"/>
        <v>32</v>
      </c>
      <c r="U33" s="1">
        <f t="shared" si="10"/>
        <v>5</v>
      </c>
      <c r="V33" s="1">
        <f t="shared" si="11"/>
        <v>93</v>
      </c>
      <c r="W33" s="1">
        <f>PI()</f>
        <v>3.1415926535897931</v>
      </c>
      <c r="X33" s="1">
        <f t="shared" si="3"/>
        <v>1.6231562043547263</v>
      </c>
      <c r="Y33" s="1">
        <f t="shared" si="6"/>
        <v>1</v>
      </c>
      <c r="Z33" s="1">
        <f t="shared" si="4"/>
        <v>-5.233595624294362E-2</v>
      </c>
      <c r="AA33" s="1">
        <f t="shared" si="12"/>
        <v>0</v>
      </c>
      <c r="AB33" s="1">
        <f t="shared" si="12"/>
        <v>1</v>
      </c>
      <c r="AC33" s="1">
        <f t="shared" si="0"/>
        <v>0.99862953475457383</v>
      </c>
      <c r="AD33" s="1">
        <f t="shared" si="8"/>
        <v>0</v>
      </c>
      <c r="AE33" s="1"/>
      <c r="AF33" s="1">
        <f t="shared" si="1"/>
        <v>-0.26167978121471808</v>
      </c>
      <c r="AG33" s="1">
        <f t="shared" si="2"/>
        <v>4.9931476737728691</v>
      </c>
      <c r="AJ33" s="1"/>
      <c r="AK33" s="1"/>
      <c r="AL33" s="1"/>
      <c r="AM33" s="1"/>
      <c r="AN33" s="1"/>
      <c r="AO33" s="1"/>
      <c r="AP33" s="1"/>
    </row>
    <row r="34" spans="1:42" x14ac:dyDescent="0.25">
      <c r="S34" s="1">
        <f t="shared" si="9"/>
        <v>3</v>
      </c>
      <c r="T34" s="1">
        <f t="shared" si="5"/>
        <v>33</v>
      </c>
      <c r="U34" s="1">
        <f t="shared" si="10"/>
        <v>5</v>
      </c>
      <c r="V34" s="1">
        <f t="shared" si="11"/>
        <v>96</v>
      </c>
      <c r="W34" s="1">
        <f>PI()</f>
        <v>3.1415926535897931</v>
      </c>
      <c r="X34" s="1">
        <f t="shared" si="3"/>
        <v>1.6755160819145563</v>
      </c>
      <c r="Y34" s="1">
        <f t="shared" si="6"/>
        <v>1</v>
      </c>
      <c r="Z34" s="1">
        <f t="shared" si="4"/>
        <v>-0.10452846326765333</v>
      </c>
      <c r="AA34" s="1">
        <f t="shared" si="12"/>
        <v>0</v>
      </c>
      <c r="AB34" s="1">
        <f t="shared" si="12"/>
        <v>1</v>
      </c>
      <c r="AC34" s="1">
        <f t="shared" si="0"/>
        <v>0.9945218953682734</v>
      </c>
      <c r="AD34" s="1">
        <f t="shared" si="8"/>
        <v>0</v>
      </c>
      <c r="AE34" s="1"/>
      <c r="AF34" s="1">
        <f t="shared" si="1"/>
        <v>-0.52264231633826663</v>
      </c>
      <c r="AG34" s="1">
        <f t="shared" si="2"/>
        <v>4.9726094768413667</v>
      </c>
      <c r="AJ34" s="1"/>
      <c r="AK34" s="1"/>
      <c r="AL34" s="1"/>
      <c r="AM34" s="1"/>
      <c r="AN34" s="1"/>
      <c r="AO34" s="1"/>
      <c r="AP34" s="1"/>
    </row>
    <row r="35" spans="1:42" x14ac:dyDescent="0.25">
      <c r="B35" s="3"/>
      <c r="C35" s="3"/>
      <c r="D35" s="3"/>
      <c r="S35" s="1">
        <f t="shared" si="9"/>
        <v>3</v>
      </c>
      <c r="T35" s="1">
        <f t="shared" si="5"/>
        <v>34</v>
      </c>
      <c r="U35" s="1">
        <f t="shared" si="10"/>
        <v>5</v>
      </c>
      <c r="V35" s="1">
        <f t="shared" si="11"/>
        <v>99</v>
      </c>
      <c r="W35" s="1">
        <f>PI()</f>
        <v>3.1415926535897931</v>
      </c>
      <c r="X35" s="1">
        <f t="shared" si="3"/>
        <v>1.7278759594743864</v>
      </c>
      <c r="Y35" s="1">
        <f t="shared" si="6"/>
        <v>1</v>
      </c>
      <c r="Z35" s="1">
        <f t="shared" si="4"/>
        <v>-0.15643446504023104</v>
      </c>
      <c r="AA35" s="1">
        <f t="shared" si="12"/>
        <v>0</v>
      </c>
      <c r="AB35" s="1">
        <f t="shared" si="12"/>
        <v>1</v>
      </c>
      <c r="AC35" s="1">
        <f t="shared" si="0"/>
        <v>0.98768834059513766</v>
      </c>
      <c r="AD35" s="1">
        <f t="shared" si="8"/>
        <v>0</v>
      </c>
      <c r="AE35" s="1"/>
      <c r="AF35" s="1">
        <f t="shared" si="1"/>
        <v>-0.78217232520115521</v>
      </c>
      <c r="AG35" s="1">
        <f t="shared" si="2"/>
        <v>4.9384417029756884</v>
      </c>
      <c r="AJ35" s="1"/>
      <c r="AK35" s="1"/>
      <c r="AL35" s="1"/>
      <c r="AM35" s="1"/>
      <c r="AN35" s="1"/>
      <c r="AO35" s="1"/>
      <c r="AP35" s="1"/>
    </row>
    <row r="36" spans="1:42" x14ac:dyDescent="0.25">
      <c r="S36" s="1">
        <f t="shared" si="9"/>
        <v>3</v>
      </c>
      <c r="T36" s="1">
        <f t="shared" si="5"/>
        <v>35</v>
      </c>
      <c r="U36" s="1">
        <f t="shared" si="10"/>
        <v>5</v>
      </c>
      <c r="V36" s="1">
        <f t="shared" si="11"/>
        <v>102</v>
      </c>
      <c r="W36" s="1">
        <f>PI()</f>
        <v>3.1415926535897931</v>
      </c>
      <c r="X36" s="1">
        <f t="shared" si="3"/>
        <v>1.780235837034216</v>
      </c>
      <c r="Y36" s="1">
        <f t="shared" si="6"/>
        <v>1</v>
      </c>
      <c r="Z36" s="1">
        <f t="shared" si="4"/>
        <v>-0.20791169081775912</v>
      </c>
      <c r="AA36" s="1">
        <f t="shared" ref="AA36:AB51" si="13">AA35</f>
        <v>0</v>
      </c>
      <c r="AB36" s="1">
        <f t="shared" si="13"/>
        <v>1</v>
      </c>
      <c r="AC36" s="1">
        <f t="shared" si="0"/>
        <v>0.97814760073380569</v>
      </c>
      <c r="AD36" s="1">
        <f t="shared" si="8"/>
        <v>0</v>
      </c>
      <c r="AE36" s="1"/>
      <c r="AF36" s="1">
        <f t="shared" si="1"/>
        <v>-1.0395584540887957</v>
      </c>
      <c r="AG36" s="1">
        <f t="shared" si="2"/>
        <v>4.8907380036690284</v>
      </c>
      <c r="AJ36" s="1"/>
      <c r="AK36" s="1"/>
      <c r="AL36" s="1"/>
      <c r="AM36" s="1"/>
      <c r="AN36" s="1"/>
      <c r="AO36" s="1"/>
      <c r="AP36" s="1"/>
    </row>
    <row r="37" spans="1:42" x14ac:dyDescent="0.25">
      <c r="S37" s="1">
        <f t="shared" si="9"/>
        <v>3</v>
      </c>
      <c r="T37" s="1">
        <f t="shared" si="5"/>
        <v>36</v>
      </c>
      <c r="U37" s="1">
        <f t="shared" si="10"/>
        <v>5</v>
      </c>
      <c r="V37" s="1">
        <f t="shared" si="11"/>
        <v>105</v>
      </c>
      <c r="W37" s="1">
        <f>PI()</f>
        <v>3.1415926535897931</v>
      </c>
      <c r="X37" s="1">
        <f t="shared" si="3"/>
        <v>1.8325957145940461</v>
      </c>
      <c r="Y37" s="1">
        <f t="shared" si="6"/>
        <v>1</v>
      </c>
      <c r="Z37" s="1">
        <f t="shared" si="4"/>
        <v>-0.25881904510252085</v>
      </c>
      <c r="AA37" s="1">
        <f t="shared" si="13"/>
        <v>0</v>
      </c>
      <c r="AB37" s="1">
        <f t="shared" si="13"/>
        <v>1</v>
      </c>
      <c r="AC37" s="1">
        <f t="shared" si="0"/>
        <v>0.96592582628906831</v>
      </c>
      <c r="AD37" s="1">
        <f t="shared" si="8"/>
        <v>0</v>
      </c>
      <c r="AE37" s="1"/>
      <c r="AF37" s="1">
        <f t="shared" si="1"/>
        <v>-1.2940952255126041</v>
      </c>
      <c r="AG37" s="1">
        <f t="shared" si="2"/>
        <v>4.8296291314453415</v>
      </c>
      <c r="AJ37" s="1"/>
      <c r="AK37" s="1"/>
      <c r="AL37" s="1"/>
      <c r="AM37" s="1"/>
      <c r="AN37" s="1"/>
      <c r="AO37" s="1"/>
      <c r="AP37" s="1"/>
    </row>
    <row r="38" spans="1:42" x14ac:dyDescent="0.25">
      <c r="S38" s="1">
        <f t="shared" si="9"/>
        <v>3</v>
      </c>
      <c r="T38" s="1">
        <f t="shared" si="5"/>
        <v>37</v>
      </c>
      <c r="U38" s="1">
        <f t="shared" si="10"/>
        <v>5</v>
      </c>
      <c r="V38" s="1">
        <f t="shared" si="11"/>
        <v>108</v>
      </c>
      <c r="W38" s="1">
        <f>PI()</f>
        <v>3.1415926535897931</v>
      </c>
      <c r="X38" s="1">
        <f t="shared" si="3"/>
        <v>1.8849555921538759</v>
      </c>
      <c r="Y38" s="1">
        <f t="shared" si="6"/>
        <v>1</v>
      </c>
      <c r="Z38" s="1">
        <f t="shared" si="4"/>
        <v>-0.30901699437494734</v>
      </c>
      <c r="AA38" s="1">
        <f t="shared" si="13"/>
        <v>0</v>
      </c>
      <c r="AB38" s="1">
        <f t="shared" si="13"/>
        <v>1</v>
      </c>
      <c r="AC38" s="1">
        <f t="shared" si="0"/>
        <v>0.95105651629515364</v>
      </c>
      <c r="AD38" s="1">
        <f t="shared" si="8"/>
        <v>0</v>
      </c>
      <c r="AE38" s="1"/>
      <c r="AF38" s="1">
        <f t="shared" si="1"/>
        <v>-1.5450849718747368</v>
      </c>
      <c r="AG38" s="1">
        <f t="shared" si="2"/>
        <v>4.7552825814757682</v>
      </c>
      <c r="AJ38" s="1"/>
      <c r="AK38" s="1"/>
      <c r="AL38" s="1"/>
      <c r="AM38" s="1"/>
      <c r="AN38" s="1"/>
      <c r="AO38" s="1"/>
      <c r="AP38" s="1"/>
    </row>
    <row r="39" spans="1:42" x14ac:dyDescent="0.25">
      <c r="S39" s="1">
        <f t="shared" si="9"/>
        <v>3</v>
      </c>
      <c r="T39" s="1">
        <f t="shared" si="5"/>
        <v>38</v>
      </c>
      <c r="U39" s="1">
        <f t="shared" si="10"/>
        <v>5</v>
      </c>
      <c r="V39" s="1">
        <f t="shared" si="11"/>
        <v>111</v>
      </c>
      <c r="W39" s="1">
        <f>PI()</f>
        <v>3.1415926535897931</v>
      </c>
      <c r="X39" s="1">
        <f t="shared" si="3"/>
        <v>1.9373154697137058</v>
      </c>
      <c r="Y39" s="1">
        <f t="shared" si="6"/>
        <v>1</v>
      </c>
      <c r="Z39" s="1">
        <f t="shared" si="4"/>
        <v>-0.35836794954530027</v>
      </c>
      <c r="AA39" s="1">
        <f t="shared" si="13"/>
        <v>0</v>
      </c>
      <c r="AB39" s="1">
        <f t="shared" si="13"/>
        <v>1</v>
      </c>
      <c r="AC39" s="1">
        <f t="shared" si="0"/>
        <v>0.93358042649720174</v>
      </c>
      <c r="AD39" s="1">
        <f t="shared" si="8"/>
        <v>0</v>
      </c>
      <c r="AE39" s="1"/>
      <c r="AF39" s="1">
        <f t="shared" si="1"/>
        <v>-1.7918397477265013</v>
      </c>
      <c r="AG39" s="1">
        <f t="shared" si="2"/>
        <v>4.6679021324860086</v>
      </c>
      <c r="AJ39" s="1"/>
      <c r="AK39" s="1"/>
      <c r="AL39" s="1"/>
      <c r="AM39" s="1"/>
      <c r="AN39" s="1"/>
      <c r="AO39" s="1"/>
      <c r="AP39" s="1"/>
    </row>
    <row r="40" spans="1:42" x14ac:dyDescent="0.25">
      <c r="S40" s="1">
        <f t="shared" si="9"/>
        <v>3</v>
      </c>
      <c r="T40" s="1">
        <f t="shared" si="5"/>
        <v>39</v>
      </c>
      <c r="U40" s="1">
        <f t="shared" si="10"/>
        <v>5</v>
      </c>
      <c r="V40" s="1">
        <f t="shared" si="11"/>
        <v>114</v>
      </c>
      <c r="W40" s="1">
        <f>PI()</f>
        <v>3.1415926535897931</v>
      </c>
      <c r="X40" s="1">
        <f t="shared" si="3"/>
        <v>1.9896753472735356</v>
      </c>
      <c r="Y40" s="1">
        <f t="shared" si="6"/>
        <v>1</v>
      </c>
      <c r="Z40" s="1">
        <f t="shared" si="4"/>
        <v>-0.40673664307580004</v>
      </c>
      <c r="AA40" s="1">
        <f t="shared" si="13"/>
        <v>0</v>
      </c>
      <c r="AB40" s="1">
        <f t="shared" si="13"/>
        <v>1</v>
      </c>
      <c r="AC40" s="1">
        <f t="shared" si="0"/>
        <v>0.91354545764260098</v>
      </c>
      <c r="AD40" s="1">
        <f t="shared" si="8"/>
        <v>0</v>
      </c>
      <c r="AE40" s="1"/>
      <c r="AF40" s="1">
        <f t="shared" si="1"/>
        <v>-2.0336832153790003</v>
      </c>
      <c r="AG40" s="1">
        <f t="shared" si="2"/>
        <v>4.5677272882130051</v>
      </c>
      <c r="AJ40" s="1"/>
      <c r="AK40" s="1"/>
      <c r="AL40" s="1"/>
      <c r="AM40" s="1"/>
      <c r="AN40" s="1"/>
      <c r="AO40" s="1"/>
      <c r="AP40" s="1"/>
    </row>
    <row r="41" spans="1:42" x14ac:dyDescent="0.25">
      <c r="S41" s="1">
        <f t="shared" si="9"/>
        <v>3</v>
      </c>
      <c r="T41" s="1">
        <f t="shared" si="5"/>
        <v>40</v>
      </c>
      <c r="U41" s="1">
        <f t="shared" si="10"/>
        <v>5</v>
      </c>
      <c r="V41" s="1">
        <f t="shared" si="11"/>
        <v>117</v>
      </c>
      <c r="W41" s="1">
        <f>PI()</f>
        <v>3.1415926535897931</v>
      </c>
      <c r="X41" s="1">
        <f t="shared" si="3"/>
        <v>2.0420352248333655</v>
      </c>
      <c r="Y41" s="1">
        <f t="shared" si="6"/>
        <v>1</v>
      </c>
      <c r="Z41" s="1">
        <f t="shared" si="4"/>
        <v>-0.45399049973954669</v>
      </c>
      <c r="AA41" s="1">
        <f t="shared" si="13"/>
        <v>0</v>
      </c>
      <c r="AB41" s="1">
        <f t="shared" si="13"/>
        <v>1</v>
      </c>
      <c r="AC41" s="1">
        <f t="shared" si="0"/>
        <v>0.8910065241883679</v>
      </c>
      <c r="AD41" s="1">
        <f t="shared" si="8"/>
        <v>0</v>
      </c>
      <c r="AE41" s="1"/>
      <c r="AF41" s="1">
        <f t="shared" si="1"/>
        <v>-2.2699524986977333</v>
      </c>
      <c r="AG41" s="1">
        <f t="shared" si="2"/>
        <v>4.4550326209418394</v>
      </c>
      <c r="AJ41" s="1"/>
      <c r="AK41" s="1"/>
      <c r="AL41" s="1"/>
      <c r="AM41" s="1"/>
      <c r="AN41" s="1"/>
      <c r="AO41" s="1"/>
      <c r="AP41" s="1"/>
    </row>
    <row r="42" spans="1:42" x14ac:dyDescent="0.25">
      <c r="B42" s="3"/>
      <c r="C42" s="3"/>
      <c r="D42" s="3"/>
      <c r="S42" s="1">
        <f t="shared" si="9"/>
        <v>3</v>
      </c>
      <c r="T42" s="1">
        <f t="shared" si="5"/>
        <v>41</v>
      </c>
      <c r="U42" s="1">
        <f t="shared" si="10"/>
        <v>5</v>
      </c>
      <c r="V42" s="1">
        <f t="shared" si="11"/>
        <v>120</v>
      </c>
      <c r="W42" s="1">
        <f>PI()</f>
        <v>3.1415926535897931</v>
      </c>
      <c r="X42" s="1">
        <f t="shared" si="3"/>
        <v>2.0943951023931953</v>
      </c>
      <c r="Y42" s="1">
        <f t="shared" si="6"/>
        <v>1</v>
      </c>
      <c r="Z42" s="1">
        <f t="shared" si="4"/>
        <v>-0.49999999999999978</v>
      </c>
      <c r="AA42" s="1">
        <f t="shared" si="13"/>
        <v>0</v>
      </c>
      <c r="AB42" s="1">
        <f t="shared" si="13"/>
        <v>1</v>
      </c>
      <c r="AC42" s="1">
        <f t="shared" si="0"/>
        <v>0.86602540378443871</v>
      </c>
      <c r="AD42" s="1">
        <f t="shared" si="8"/>
        <v>0</v>
      </c>
      <c r="AE42" s="1"/>
      <c r="AF42" s="1">
        <f t="shared" si="1"/>
        <v>-2.4999999999999991</v>
      </c>
      <c r="AG42" s="1">
        <f t="shared" si="2"/>
        <v>4.3301270189221936</v>
      </c>
      <c r="AJ42" s="1"/>
      <c r="AK42" s="1"/>
      <c r="AL42" s="1"/>
      <c r="AM42" s="1"/>
      <c r="AN42" s="1"/>
      <c r="AO42" s="1"/>
      <c r="AP42" s="1"/>
    </row>
    <row r="43" spans="1:42" x14ac:dyDescent="0.25">
      <c r="S43" s="1">
        <f t="shared" si="9"/>
        <v>3</v>
      </c>
      <c r="T43" s="1">
        <f t="shared" si="5"/>
        <v>42</v>
      </c>
      <c r="U43" s="1">
        <f t="shared" si="10"/>
        <v>5</v>
      </c>
      <c r="V43" s="1">
        <f t="shared" si="11"/>
        <v>123</v>
      </c>
      <c r="W43" s="1">
        <f>PI()</f>
        <v>3.1415926535897931</v>
      </c>
      <c r="X43" s="1">
        <f t="shared" si="3"/>
        <v>2.1467549799530254</v>
      </c>
      <c r="Y43" s="1">
        <f t="shared" si="6"/>
        <v>1</v>
      </c>
      <c r="Z43" s="1">
        <f t="shared" si="4"/>
        <v>-0.54463903501502708</v>
      </c>
      <c r="AA43" s="1">
        <f t="shared" si="13"/>
        <v>0</v>
      </c>
      <c r="AB43" s="1">
        <f t="shared" si="13"/>
        <v>1</v>
      </c>
      <c r="AC43" s="1">
        <f t="shared" si="0"/>
        <v>0.83867056794542394</v>
      </c>
      <c r="AD43" s="1">
        <f t="shared" si="8"/>
        <v>0</v>
      </c>
      <c r="AE43" s="1"/>
      <c r="AF43" s="1">
        <f t="shared" si="1"/>
        <v>-2.7231951750751353</v>
      </c>
      <c r="AG43" s="1">
        <f t="shared" si="2"/>
        <v>4.1933528397271198</v>
      </c>
      <c r="AJ43" s="1"/>
      <c r="AK43" s="1"/>
      <c r="AL43" s="1"/>
      <c r="AM43" s="1"/>
      <c r="AN43" s="1"/>
      <c r="AO43" s="1"/>
      <c r="AP43" s="1"/>
    </row>
    <row r="44" spans="1:42" x14ac:dyDescent="0.25">
      <c r="S44" s="1">
        <f t="shared" si="9"/>
        <v>3</v>
      </c>
      <c r="T44" s="1">
        <f t="shared" si="5"/>
        <v>43</v>
      </c>
      <c r="U44" s="1">
        <f t="shared" si="10"/>
        <v>5</v>
      </c>
      <c r="V44" s="1">
        <f t="shared" si="11"/>
        <v>126</v>
      </c>
      <c r="W44" s="1">
        <f>PI()</f>
        <v>3.1415926535897931</v>
      </c>
      <c r="X44" s="1">
        <f t="shared" si="3"/>
        <v>2.1991148575128552</v>
      </c>
      <c r="Y44" s="1">
        <f t="shared" si="6"/>
        <v>1</v>
      </c>
      <c r="Z44" s="1">
        <f t="shared" si="4"/>
        <v>-0.58778525229247303</v>
      </c>
      <c r="AA44" s="1">
        <f t="shared" si="13"/>
        <v>0</v>
      </c>
      <c r="AB44" s="1">
        <f t="shared" si="13"/>
        <v>1</v>
      </c>
      <c r="AC44" s="1">
        <f t="shared" si="0"/>
        <v>0.80901699437494745</v>
      </c>
      <c r="AD44" s="1">
        <f t="shared" si="8"/>
        <v>0</v>
      </c>
      <c r="AE44" s="1"/>
      <c r="AF44" s="1">
        <f t="shared" si="1"/>
        <v>-2.938926261462365</v>
      </c>
      <c r="AG44" s="1">
        <f t="shared" si="2"/>
        <v>4.0450849718747373</v>
      </c>
      <c r="AJ44" s="1"/>
      <c r="AK44" s="1"/>
      <c r="AL44" s="1"/>
      <c r="AM44" s="1"/>
      <c r="AN44" s="1"/>
      <c r="AO44" s="1"/>
      <c r="AP44" s="1"/>
    </row>
    <row r="45" spans="1:42" x14ac:dyDescent="0.25">
      <c r="S45" s="1">
        <f t="shared" si="9"/>
        <v>3</v>
      </c>
      <c r="T45" s="1">
        <f t="shared" si="5"/>
        <v>44</v>
      </c>
      <c r="U45" s="1">
        <f t="shared" si="10"/>
        <v>5</v>
      </c>
      <c r="V45" s="1">
        <f t="shared" si="11"/>
        <v>129</v>
      </c>
      <c r="W45" s="1">
        <f>PI()</f>
        <v>3.1415926535897931</v>
      </c>
      <c r="X45" s="1">
        <f t="shared" si="3"/>
        <v>2.2514747350726849</v>
      </c>
      <c r="Y45" s="1">
        <f t="shared" si="6"/>
        <v>1</v>
      </c>
      <c r="Z45" s="1">
        <f t="shared" si="4"/>
        <v>-0.62932039104983728</v>
      </c>
      <c r="AA45" s="1">
        <f t="shared" si="13"/>
        <v>0</v>
      </c>
      <c r="AB45" s="1">
        <f t="shared" si="13"/>
        <v>1</v>
      </c>
      <c r="AC45" s="1">
        <f t="shared" si="0"/>
        <v>0.77714596145697101</v>
      </c>
      <c r="AD45" s="1">
        <f t="shared" si="8"/>
        <v>0</v>
      </c>
      <c r="AE45" s="1"/>
      <c r="AF45" s="1">
        <f t="shared" si="1"/>
        <v>-3.1466019552491864</v>
      </c>
      <c r="AG45" s="1">
        <f t="shared" si="2"/>
        <v>3.885729807284855</v>
      </c>
      <c r="AJ45" s="1"/>
      <c r="AK45" s="1"/>
      <c r="AL45" s="1"/>
      <c r="AM45" s="1"/>
      <c r="AN45" s="1"/>
      <c r="AO45" s="1"/>
      <c r="AP45" s="1"/>
    </row>
    <row r="46" spans="1:42" x14ac:dyDescent="0.25">
      <c r="S46" s="1">
        <f t="shared" si="9"/>
        <v>3</v>
      </c>
      <c r="T46" s="1">
        <f t="shared" si="5"/>
        <v>45</v>
      </c>
      <c r="U46" s="1">
        <f t="shared" si="10"/>
        <v>5</v>
      </c>
      <c r="V46" s="1">
        <f t="shared" si="11"/>
        <v>132</v>
      </c>
      <c r="W46" s="1">
        <f>PI()</f>
        <v>3.1415926535897931</v>
      </c>
      <c r="X46" s="1">
        <f t="shared" si="3"/>
        <v>2.3038346126325151</v>
      </c>
      <c r="Y46" s="1">
        <f t="shared" si="6"/>
        <v>1</v>
      </c>
      <c r="Z46" s="1">
        <f t="shared" si="4"/>
        <v>-0.66913060635885824</v>
      </c>
      <c r="AA46" s="1">
        <f t="shared" si="13"/>
        <v>0</v>
      </c>
      <c r="AB46" s="1">
        <f t="shared" si="13"/>
        <v>1</v>
      </c>
      <c r="AC46" s="1">
        <f t="shared" si="0"/>
        <v>0.74314482547739424</v>
      </c>
      <c r="AD46" s="1">
        <f t="shared" si="8"/>
        <v>0</v>
      </c>
      <c r="AE46" s="1"/>
      <c r="AF46" s="1">
        <f t="shared" si="1"/>
        <v>-3.3456530317942912</v>
      </c>
      <c r="AG46" s="1">
        <f t="shared" si="2"/>
        <v>3.715724127386971</v>
      </c>
      <c r="AJ46" s="1"/>
      <c r="AK46" s="1"/>
      <c r="AL46" s="1"/>
      <c r="AM46" s="1"/>
      <c r="AN46" s="1"/>
      <c r="AO46" s="1"/>
      <c r="AP46" s="1"/>
    </row>
    <row r="47" spans="1:42" x14ac:dyDescent="0.25">
      <c r="S47" s="1">
        <f t="shared" si="9"/>
        <v>3</v>
      </c>
      <c r="T47" s="1">
        <f t="shared" si="5"/>
        <v>46</v>
      </c>
      <c r="U47" s="1">
        <f t="shared" si="10"/>
        <v>5</v>
      </c>
      <c r="V47" s="1">
        <f t="shared" si="11"/>
        <v>135</v>
      </c>
      <c r="W47" s="1">
        <f>PI()</f>
        <v>3.1415926535897931</v>
      </c>
      <c r="X47" s="1">
        <f t="shared" si="3"/>
        <v>2.3561944901923448</v>
      </c>
      <c r="Y47" s="1">
        <f t="shared" si="6"/>
        <v>1</v>
      </c>
      <c r="Z47" s="1">
        <f t="shared" si="4"/>
        <v>-0.70710678118654746</v>
      </c>
      <c r="AA47" s="1">
        <f t="shared" si="13"/>
        <v>0</v>
      </c>
      <c r="AB47" s="1">
        <f t="shared" si="13"/>
        <v>1</v>
      </c>
      <c r="AC47" s="1">
        <f t="shared" si="0"/>
        <v>0.70710678118654757</v>
      </c>
      <c r="AD47" s="1">
        <f t="shared" si="8"/>
        <v>0</v>
      </c>
      <c r="AE47" s="1"/>
      <c r="AF47" s="1">
        <f t="shared" si="1"/>
        <v>-3.5355339059327373</v>
      </c>
      <c r="AG47" s="1">
        <f t="shared" si="2"/>
        <v>3.5355339059327378</v>
      </c>
      <c r="AJ47" s="1"/>
      <c r="AK47" s="1"/>
      <c r="AL47" s="1"/>
      <c r="AM47" s="1"/>
      <c r="AN47" s="1"/>
      <c r="AO47" s="1"/>
      <c r="AP47" s="1"/>
    </row>
    <row r="48" spans="1:42" x14ac:dyDescent="0.25">
      <c r="A48" t="s">
        <v>21</v>
      </c>
      <c r="B48">
        <f>B24</f>
        <v>0</v>
      </c>
      <c r="S48" s="1">
        <f t="shared" si="9"/>
        <v>3</v>
      </c>
      <c r="T48" s="1">
        <f t="shared" si="5"/>
        <v>47</v>
      </c>
      <c r="U48" s="1">
        <f t="shared" si="10"/>
        <v>5</v>
      </c>
      <c r="V48" s="1">
        <f t="shared" si="11"/>
        <v>138</v>
      </c>
      <c r="W48" s="1">
        <f>PI()</f>
        <v>3.1415926535897931</v>
      </c>
      <c r="X48" s="1">
        <f t="shared" si="3"/>
        <v>2.4085543677521746</v>
      </c>
      <c r="Y48" s="1">
        <f t="shared" si="6"/>
        <v>1</v>
      </c>
      <c r="Z48" s="1">
        <f t="shared" si="4"/>
        <v>-0.74314482547739402</v>
      </c>
      <c r="AA48" s="1">
        <f t="shared" si="13"/>
        <v>0</v>
      </c>
      <c r="AB48" s="1">
        <f t="shared" si="13"/>
        <v>1</v>
      </c>
      <c r="AC48" s="1">
        <f t="shared" si="0"/>
        <v>0.66913060635885835</v>
      </c>
      <c r="AD48" s="1">
        <f t="shared" si="8"/>
        <v>0</v>
      </c>
      <c r="AE48" s="1"/>
      <c r="AF48" s="1">
        <f t="shared" si="1"/>
        <v>-3.7157241273869701</v>
      </c>
      <c r="AG48" s="1">
        <f t="shared" si="2"/>
        <v>3.3456530317942916</v>
      </c>
      <c r="AJ48" s="1"/>
      <c r="AK48" s="1"/>
      <c r="AL48" s="1"/>
      <c r="AM48" s="1"/>
      <c r="AN48" s="1"/>
      <c r="AO48" s="1"/>
      <c r="AP48" s="1"/>
    </row>
    <row r="49" spans="19:42" x14ac:dyDescent="0.25">
      <c r="S49" s="1">
        <f t="shared" si="9"/>
        <v>3</v>
      </c>
      <c r="T49" s="1">
        <f t="shared" si="5"/>
        <v>48</v>
      </c>
      <c r="U49" s="1">
        <f t="shared" si="10"/>
        <v>5</v>
      </c>
      <c r="V49" s="1">
        <f t="shared" si="11"/>
        <v>141</v>
      </c>
      <c r="W49" s="1">
        <f>PI()</f>
        <v>3.1415926535897931</v>
      </c>
      <c r="X49" s="1">
        <f t="shared" si="3"/>
        <v>2.4609142453120043</v>
      </c>
      <c r="Y49" s="1">
        <f t="shared" si="6"/>
        <v>1</v>
      </c>
      <c r="Z49" s="1">
        <f t="shared" si="4"/>
        <v>-0.77714596145697068</v>
      </c>
      <c r="AA49" s="1">
        <f t="shared" si="13"/>
        <v>0</v>
      </c>
      <c r="AB49" s="1">
        <f t="shared" si="13"/>
        <v>1</v>
      </c>
      <c r="AC49" s="1">
        <f t="shared" si="0"/>
        <v>0.62932039104983772</v>
      </c>
      <c r="AD49" s="1">
        <f t="shared" si="8"/>
        <v>0</v>
      </c>
      <c r="AE49" s="1"/>
      <c r="AF49" s="1">
        <f t="shared" si="1"/>
        <v>-3.8857298072848536</v>
      </c>
      <c r="AG49" s="1">
        <f t="shared" si="2"/>
        <v>3.1466019552491886</v>
      </c>
      <c r="AJ49" s="1"/>
      <c r="AK49" s="1"/>
      <c r="AL49" s="1"/>
      <c r="AM49" s="1"/>
      <c r="AN49" s="1"/>
      <c r="AO49" s="1"/>
      <c r="AP49" s="1"/>
    </row>
    <row r="50" spans="19:42" x14ac:dyDescent="0.25">
      <c r="S50" s="1">
        <f t="shared" si="9"/>
        <v>3</v>
      </c>
      <c r="T50" s="1">
        <f t="shared" si="5"/>
        <v>49</v>
      </c>
      <c r="U50" s="1">
        <f t="shared" si="10"/>
        <v>5</v>
      </c>
      <c r="V50" s="1">
        <f t="shared" si="11"/>
        <v>144</v>
      </c>
      <c r="W50" s="1">
        <f>PI()</f>
        <v>3.1415926535897931</v>
      </c>
      <c r="X50" s="1">
        <f t="shared" si="3"/>
        <v>2.5132741228718345</v>
      </c>
      <c r="Y50" s="1">
        <f t="shared" si="6"/>
        <v>1</v>
      </c>
      <c r="Z50" s="1">
        <f t="shared" si="4"/>
        <v>-0.80901699437494734</v>
      </c>
      <c r="AA50" s="1">
        <f t="shared" si="13"/>
        <v>0</v>
      </c>
      <c r="AB50" s="1">
        <f t="shared" si="13"/>
        <v>1</v>
      </c>
      <c r="AC50" s="1">
        <f t="shared" si="0"/>
        <v>0.58778525229247325</v>
      </c>
      <c r="AD50" s="1">
        <f t="shared" si="8"/>
        <v>0</v>
      </c>
      <c r="AE50" s="1"/>
      <c r="AF50" s="1">
        <f t="shared" si="1"/>
        <v>-4.0450849718747364</v>
      </c>
      <c r="AG50" s="1">
        <f t="shared" si="2"/>
        <v>2.9389262614623664</v>
      </c>
      <c r="AJ50" s="1"/>
      <c r="AK50" s="1"/>
      <c r="AL50" s="1"/>
      <c r="AM50" s="1"/>
      <c r="AN50" s="1"/>
      <c r="AO50" s="1"/>
      <c r="AP50" s="1"/>
    </row>
    <row r="51" spans="19:42" x14ac:dyDescent="0.25">
      <c r="S51" s="1">
        <f t="shared" si="9"/>
        <v>3</v>
      </c>
      <c r="T51" s="1">
        <f t="shared" si="5"/>
        <v>50</v>
      </c>
      <c r="U51" s="1">
        <f t="shared" si="10"/>
        <v>5</v>
      </c>
      <c r="V51" s="1">
        <f t="shared" si="11"/>
        <v>147</v>
      </c>
      <c r="W51" s="1">
        <f>PI()</f>
        <v>3.1415926535897931</v>
      </c>
      <c r="X51" s="1">
        <f t="shared" si="3"/>
        <v>2.5656340004316647</v>
      </c>
      <c r="Y51" s="1">
        <f t="shared" si="6"/>
        <v>1</v>
      </c>
      <c r="Z51" s="1">
        <f t="shared" si="4"/>
        <v>-0.83867056794542416</v>
      </c>
      <c r="AA51" s="1">
        <f t="shared" si="13"/>
        <v>0</v>
      </c>
      <c r="AB51" s="1">
        <f t="shared" si="13"/>
        <v>1</v>
      </c>
      <c r="AC51" s="1">
        <f t="shared" si="0"/>
        <v>0.54463903501502697</v>
      </c>
      <c r="AD51" s="1">
        <f t="shared" si="8"/>
        <v>0</v>
      </c>
      <c r="AE51" s="1"/>
      <c r="AF51" s="1">
        <f t="shared" si="1"/>
        <v>-4.1933528397271207</v>
      </c>
      <c r="AG51" s="1">
        <f t="shared" si="2"/>
        <v>2.7231951750751349</v>
      </c>
      <c r="AJ51" s="1"/>
      <c r="AK51" s="1"/>
      <c r="AL51" s="1"/>
      <c r="AM51" s="1"/>
      <c r="AN51" s="1"/>
      <c r="AO51" s="1"/>
      <c r="AP51" s="1"/>
    </row>
    <row r="52" spans="19:42" x14ac:dyDescent="0.25">
      <c r="S52" s="1">
        <f t="shared" si="9"/>
        <v>3</v>
      </c>
      <c r="T52" s="1">
        <f t="shared" si="5"/>
        <v>51</v>
      </c>
      <c r="U52" s="1">
        <f t="shared" si="10"/>
        <v>5</v>
      </c>
      <c r="V52" s="1">
        <f t="shared" si="11"/>
        <v>150</v>
      </c>
      <c r="W52" s="1">
        <f>PI()</f>
        <v>3.1415926535897931</v>
      </c>
      <c r="X52" s="1">
        <f t="shared" si="3"/>
        <v>2.6179938779914944</v>
      </c>
      <c r="Y52" s="1">
        <f t="shared" si="6"/>
        <v>1</v>
      </c>
      <c r="Z52" s="1">
        <f t="shared" si="4"/>
        <v>-0.86602540378443871</v>
      </c>
      <c r="AA52" s="1">
        <f t="shared" ref="AA52:AB67" si="14">AA51</f>
        <v>0</v>
      </c>
      <c r="AB52" s="1">
        <f t="shared" si="14"/>
        <v>1</v>
      </c>
      <c r="AC52" s="1">
        <f t="shared" si="0"/>
        <v>0.49999999999999994</v>
      </c>
      <c r="AD52" s="1">
        <f t="shared" si="8"/>
        <v>0</v>
      </c>
      <c r="AE52" s="1"/>
      <c r="AF52" s="1">
        <f t="shared" si="1"/>
        <v>-4.3301270189221936</v>
      </c>
      <c r="AG52" s="1">
        <f t="shared" si="2"/>
        <v>2.4999999999999996</v>
      </c>
      <c r="AJ52" s="1"/>
      <c r="AK52" s="1"/>
      <c r="AL52" s="1"/>
      <c r="AM52" s="1"/>
      <c r="AN52" s="1"/>
      <c r="AO52" s="1"/>
      <c r="AP52" s="1"/>
    </row>
    <row r="53" spans="19:42" x14ac:dyDescent="0.25">
      <c r="S53" s="1">
        <f t="shared" si="9"/>
        <v>3</v>
      </c>
      <c r="T53" s="1">
        <f t="shared" si="5"/>
        <v>52</v>
      </c>
      <c r="U53" s="1">
        <f t="shared" si="10"/>
        <v>5</v>
      </c>
      <c r="V53" s="1">
        <f t="shared" si="11"/>
        <v>153</v>
      </c>
      <c r="W53" s="1">
        <f>PI()</f>
        <v>3.1415926535897931</v>
      </c>
      <c r="X53" s="1">
        <f t="shared" si="3"/>
        <v>2.6703537555513241</v>
      </c>
      <c r="Y53" s="1">
        <f t="shared" si="6"/>
        <v>1</v>
      </c>
      <c r="Z53" s="1">
        <f t="shared" si="4"/>
        <v>-0.89100652418836779</v>
      </c>
      <c r="AA53" s="1">
        <f t="shared" si="14"/>
        <v>0</v>
      </c>
      <c r="AB53" s="1">
        <f t="shared" si="14"/>
        <v>1</v>
      </c>
      <c r="AC53" s="1">
        <f t="shared" si="0"/>
        <v>0.45399049973954686</v>
      </c>
      <c r="AD53" s="1">
        <f t="shared" si="8"/>
        <v>0</v>
      </c>
      <c r="AE53" s="1"/>
      <c r="AF53" s="1">
        <f t="shared" si="1"/>
        <v>-4.4550326209418394</v>
      </c>
      <c r="AG53" s="1">
        <f t="shared" si="2"/>
        <v>2.2699524986977342</v>
      </c>
      <c r="AJ53" s="1"/>
      <c r="AK53" s="1"/>
      <c r="AL53" s="1"/>
      <c r="AM53" s="1"/>
      <c r="AN53" s="1"/>
      <c r="AO53" s="1"/>
      <c r="AP53" s="1"/>
    </row>
    <row r="54" spans="19:42" x14ac:dyDescent="0.25">
      <c r="S54" s="1">
        <f t="shared" si="9"/>
        <v>3</v>
      </c>
      <c r="T54" s="1">
        <f t="shared" si="5"/>
        <v>53</v>
      </c>
      <c r="U54" s="1">
        <f t="shared" si="10"/>
        <v>5</v>
      </c>
      <c r="V54" s="1">
        <f t="shared" si="11"/>
        <v>156</v>
      </c>
      <c r="W54" s="1">
        <f>PI()</f>
        <v>3.1415926535897931</v>
      </c>
      <c r="X54" s="1">
        <f t="shared" si="3"/>
        <v>2.7227136331111539</v>
      </c>
      <c r="Y54" s="1">
        <f t="shared" si="6"/>
        <v>1</v>
      </c>
      <c r="Z54" s="1">
        <f t="shared" si="4"/>
        <v>-0.91354545764260076</v>
      </c>
      <c r="AA54" s="1">
        <f t="shared" si="14"/>
        <v>0</v>
      </c>
      <c r="AB54" s="1">
        <f t="shared" si="14"/>
        <v>1</v>
      </c>
      <c r="AC54" s="1">
        <f t="shared" si="0"/>
        <v>0.40673664307580043</v>
      </c>
      <c r="AD54" s="1">
        <f t="shared" si="8"/>
        <v>0</v>
      </c>
      <c r="AE54" s="1"/>
      <c r="AF54" s="1">
        <f t="shared" si="1"/>
        <v>-4.5677272882130033</v>
      </c>
      <c r="AG54" s="1">
        <f t="shared" si="2"/>
        <v>2.0336832153790021</v>
      </c>
      <c r="AJ54" s="1"/>
      <c r="AK54" s="1"/>
      <c r="AL54" s="1"/>
      <c r="AM54" s="1"/>
      <c r="AN54" s="1"/>
      <c r="AO54" s="1"/>
      <c r="AP54" s="1"/>
    </row>
    <row r="55" spans="19:42" x14ac:dyDescent="0.25">
      <c r="S55" s="1">
        <f t="shared" si="9"/>
        <v>3</v>
      </c>
      <c r="T55" s="1">
        <f t="shared" si="5"/>
        <v>54</v>
      </c>
      <c r="U55" s="1">
        <f t="shared" si="10"/>
        <v>5</v>
      </c>
      <c r="V55" s="1">
        <f t="shared" si="11"/>
        <v>159</v>
      </c>
      <c r="W55" s="1">
        <f>PI()</f>
        <v>3.1415926535897931</v>
      </c>
      <c r="X55" s="1">
        <f t="shared" si="3"/>
        <v>2.7750735106709841</v>
      </c>
      <c r="Y55" s="1">
        <f t="shared" si="6"/>
        <v>1</v>
      </c>
      <c r="Z55" s="1">
        <f t="shared" si="4"/>
        <v>-0.93358042649720174</v>
      </c>
      <c r="AA55" s="1">
        <f t="shared" si="14"/>
        <v>0</v>
      </c>
      <c r="AB55" s="1">
        <f t="shared" si="14"/>
        <v>1</v>
      </c>
      <c r="AC55" s="1">
        <f t="shared" si="0"/>
        <v>0.35836794954530021</v>
      </c>
      <c r="AD55" s="1">
        <f t="shared" si="8"/>
        <v>0</v>
      </c>
      <c r="AE55" s="1"/>
      <c r="AF55" s="1">
        <f t="shared" si="1"/>
        <v>-4.6679021324860086</v>
      </c>
      <c r="AG55" s="1">
        <f t="shared" si="2"/>
        <v>1.7918397477265011</v>
      </c>
      <c r="AJ55" s="1"/>
      <c r="AK55" s="1"/>
      <c r="AL55" s="1"/>
      <c r="AM55" s="1"/>
      <c r="AN55" s="1"/>
      <c r="AO55" s="1"/>
      <c r="AP55" s="1"/>
    </row>
    <row r="56" spans="19:42" x14ac:dyDescent="0.25">
      <c r="S56" s="1">
        <f t="shared" si="9"/>
        <v>3</v>
      </c>
      <c r="T56" s="1">
        <f t="shared" si="5"/>
        <v>55</v>
      </c>
      <c r="U56" s="1">
        <f t="shared" si="10"/>
        <v>5</v>
      </c>
      <c r="V56" s="1">
        <f t="shared" si="11"/>
        <v>162</v>
      </c>
      <c r="W56" s="1">
        <f>PI()</f>
        <v>3.1415926535897931</v>
      </c>
      <c r="X56" s="1">
        <f t="shared" si="3"/>
        <v>2.8274333882308138</v>
      </c>
      <c r="Y56" s="1">
        <f t="shared" si="6"/>
        <v>1</v>
      </c>
      <c r="Z56" s="1">
        <f t="shared" si="4"/>
        <v>-0.95105651629515353</v>
      </c>
      <c r="AA56" s="1">
        <f t="shared" si="14"/>
        <v>0</v>
      </c>
      <c r="AB56" s="1">
        <f t="shared" si="14"/>
        <v>1</v>
      </c>
      <c r="AC56" s="1">
        <f t="shared" si="0"/>
        <v>0.30901699437494751</v>
      </c>
      <c r="AD56" s="1">
        <f t="shared" si="8"/>
        <v>0</v>
      </c>
      <c r="AE56" s="1"/>
      <c r="AF56" s="1">
        <f t="shared" si="1"/>
        <v>-4.7552825814757673</v>
      </c>
      <c r="AG56" s="1">
        <f t="shared" si="2"/>
        <v>1.5450849718747375</v>
      </c>
      <c r="AJ56" s="1"/>
      <c r="AK56" s="1"/>
      <c r="AL56" s="1"/>
      <c r="AM56" s="1"/>
      <c r="AN56" s="1"/>
      <c r="AO56" s="1"/>
      <c r="AP56" s="1"/>
    </row>
    <row r="57" spans="19:42" x14ac:dyDescent="0.25">
      <c r="S57" s="1">
        <f t="shared" si="9"/>
        <v>3</v>
      </c>
      <c r="T57" s="1">
        <f t="shared" si="5"/>
        <v>56</v>
      </c>
      <c r="U57" s="1">
        <f t="shared" si="10"/>
        <v>5</v>
      </c>
      <c r="V57" s="1">
        <f t="shared" si="11"/>
        <v>165</v>
      </c>
      <c r="W57" s="1">
        <f>PI()</f>
        <v>3.1415926535897931</v>
      </c>
      <c r="X57" s="1">
        <f t="shared" si="3"/>
        <v>2.8797932657906435</v>
      </c>
      <c r="Y57" s="1">
        <f t="shared" si="6"/>
        <v>1</v>
      </c>
      <c r="Z57" s="1">
        <f t="shared" si="4"/>
        <v>-0.9659258262890682</v>
      </c>
      <c r="AA57" s="1">
        <f t="shared" si="14"/>
        <v>0</v>
      </c>
      <c r="AB57" s="1">
        <f t="shared" si="14"/>
        <v>1</v>
      </c>
      <c r="AC57" s="1">
        <f t="shared" si="0"/>
        <v>0.25881904510252102</v>
      </c>
      <c r="AD57" s="1">
        <f t="shared" si="8"/>
        <v>0</v>
      </c>
      <c r="AE57" s="1"/>
      <c r="AF57" s="1">
        <f t="shared" si="1"/>
        <v>-4.8296291314453406</v>
      </c>
      <c r="AG57" s="1">
        <f t="shared" si="2"/>
        <v>1.294095225512605</v>
      </c>
      <c r="AJ57" s="1"/>
      <c r="AK57" s="1"/>
      <c r="AL57" s="1"/>
      <c r="AM57" s="1"/>
      <c r="AN57" s="1"/>
      <c r="AO57" s="1"/>
      <c r="AP57" s="1"/>
    </row>
    <row r="58" spans="19:42" x14ac:dyDescent="0.25">
      <c r="S58" s="1">
        <f t="shared" si="9"/>
        <v>3</v>
      </c>
      <c r="T58" s="1">
        <f t="shared" si="5"/>
        <v>57</v>
      </c>
      <c r="U58" s="1">
        <f t="shared" si="10"/>
        <v>5</v>
      </c>
      <c r="V58" s="1">
        <f t="shared" si="11"/>
        <v>168</v>
      </c>
      <c r="W58" s="1">
        <f>PI()</f>
        <v>3.1415926535897931</v>
      </c>
      <c r="X58" s="1">
        <f t="shared" si="3"/>
        <v>2.9321531433504737</v>
      </c>
      <c r="Y58" s="1">
        <f t="shared" si="6"/>
        <v>1</v>
      </c>
      <c r="Z58" s="1">
        <f t="shared" si="4"/>
        <v>-0.97814760073380569</v>
      </c>
      <c r="AA58" s="1">
        <f t="shared" si="14"/>
        <v>0</v>
      </c>
      <c r="AB58" s="1">
        <f t="shared" si="14"/>
        <v>1</v>
      </c>
      <c r="AC58" s="1">
        <f t="shared" si="0"/>
        <v>0.20791169081775931</v>
      </c>
      <c r="AD58" s="1">
        <f t="shared" si="8"/>
        <v>0</v>
      </c>
      <c r="AE58" s="1"/>
      <c r="AF58" s="1">
        <f t="shared" si="1"/>
        <v>-4.8907380036690284</v>
      </c>
      <c r="AG58" s="1">
        <f t="shared" si="2"/>
        <v>1.0395584540887965</v>
      </c>
      <c r="AJ58" s="1"/>
      <c r="AK58" s="1"/>
      <c r="AL58" s="1"/>
      <c r="AM58" s="1"/>
      <c r="AN58" s="1"/>
      <c r="AO58" s="1"/>
      <c r="AP58" s="1"/>
    </row>
    <row r="59" spans="19:42" x14ac:dyDescent="0.25">
      <c r="S59" s="1">
        <f t="shared" si="9"/>
        <v>3</v>
      </c>
      <c r="T59" s="1">
        <f t="shared" si="5"/>
        <v>58</v>
      </c>
      <c r="U59" s="1">
        <f t="shared" si="10"/>
        <v>5</v>
      </c>
      <c r="V59" s="1">
        <f t="shared" si="11"/>
        <v>171</v>
      </c>
      <c r="W59" s="1">
        <f>PI()</f>
        <v>3.1415926535897931</v>
      </c>
      <c r="X59" s="1">
        <f t="shared" si="3"/>
        <v>2.9845130209103035</v>
      </c>
      <c r="Y59" s="1">
        <f t="shared" si="6"/>
        <v>1</v>
      </c>
      <c r="Z59" s="1">
        <f t="shared" si="4"/>
        <v>-0.98768834059513766</v>
      </c>
      <c r="AA59" s="1">
        <f t="shared" si="14"/>
        <v>0</v>
      </c>
      <c r="AB59" s="1">
        <f t="shared" si="14"/>
        <v>1</v>
      </c>
      <c r="AC59" s="1">
        <f t="shared" si="0"/>
        <v>0.15643446504023098</v>
      </c>
      <c r="AD59" s="1">
        <f t="shared" si="8"/>
        <v>0</v>
      </c>
      <c r="AE59" s="1"/>
      <c r="AF59" s="1">
        <f t="shared" si="1"/>
        <v>-4.9384417029756884</v>
      </c>
      <c r="AG59" s="1">
        <f t="shared" si="2"/>
        <v>0.78217232520115487</v>
      </c>
      <c r="AJ59" s="1"/>
      <c r="AK59" s="1"/>
      <c r="AL59" s="1"/>
      <c r="AM59" s="1"/>
      <c r="AN59" s="1"/>
      <c r="AO59" s="1"/>
      <c r="AP59" s="1"/>
    </row>
    <row r="60" spans="19:42" x14ac:dyDescent="0.25">
      <c r="S60" s="1">
        <f t="shared" si="9"/>
        <v>3</v>
      </c>
      <c r="T60" s="1">
        <f t="shared" si="5"/>
        <v>59</v>
      </c>
      <c r="U60" s="1">
        <f t="shared" si="10"/>
        <v>5</v>
      </c>
      <c r="V60" s="1">
        <f t="shared" si="11"/>
        <v>174</v>
      </c>
      <c r="W60" s="1">
        <f>PI()</f>
        <v>3.1415926535897931</v>
      </c>
      <c r="X60" s="1">
        <f t="shared" si="3"/>
        <v>3.0368728984701332</v>
      </c>
      <c r="Y60" s="1">
        <f t="shared" si="6"/>
        <v>1</v>
      </c>
      <c r="Z60" s="1">
        <f t="shared" si="4"/>
        <v>-0.99452189536827329</v>
      </c>
      <c r="AA60" s="1">
        <f t="shared" si="14"/>
        <v>0</v>
      </c>
      <c r="AB60" s="1">
        <f t="shared" si="14"/>
        <v>1</v>
      </c>
      <c r="AC60" s="1">
        <f t="shared" si="0"/>
        <v>0.10452846326765373</v>
      </c>
      <c r="AD60" s="1">
        <f t="shared" si="8"/>
        <v>0</v>
      </c>
      <c r="AE60" s="1"/>
      <c r="AF60" s="1">
        <f t="shared" si="1"/>
        <v>-4.9726094768413667</v>
      </c>
      <c r="AG60" s="1">
        <f t="shared" si="2"/>
        <v>0.52264231633826863</v>
      </c>
      <c r="AJ60" s="1"/>
      <c r="AK60" s="1"/>
      <c r="AL60" s="1"/>
      <c r="AM60" s="1"/>
      <c r="AN60" s="1"/>
      <c r="AO60" s="1"/>
      <c r="AP60" s="1"/>
    </row>
    <row r="61" spans="19:42" x14ac:dyDescent="0.25">
      <c r="S61" s="1">
        <f t="shared" si="9"/>
        <v>3</v>
      </c>
      <c r="T61" s="1">
        <f t="shared" si="5"/>
        <v>60</v>
      </c>
      <c r="U61" s="1">
        <f t="shared" si="10"/>
        <v>5</v>
      </c>
      <c r="V61" s="1">
        <f t="shared" si="11"/>
        <v>177</v>
      </c>
      <c r="W61" s="1">
        <f>PI()</f>
        <v>3.1415926535897931</v>
      </c>
      <c r="X61" s="1">
        <f t="shared" si="3"/>
        <v>3.0892327760299634</v>
      </c>
      <c r="Y61" s="1">
        <f t="shared" si="6"/>
        <v>1</v>
      </c>
      <c r="Z61" s="1">
        <f t="shared" si="4"/>
        <v>-0.99862953475457383</v>
      </c>
      <c r="AA61" s="1">
        <f t="shared" si="14"/>
        <v>0</v>
      </c>
      <c r="AB61" s="1">
        <f t="shared" si="14"/>
        <v>1</v>
      </c>
      <c r="AC61" s="1">
        <f t="shared" si="0"/>
        <v>5.2335956242943807E-2</v>
      </c>
      <c r="AD61" s="1">
        <f t="shared" si="8"/>
        <v>0</v>
      </c>
      <c r="AE61" s="1"/>
      <c r="AF61" s="1">
        <f t="shared" si="1"/>
        <v>-4.9931476737728691</v>
      </c>
      <c r="AG61" s="1">
        <f t="shared" si="2"/>
        <v>0.26167978121471902</v>
      </c>
      <c r="AJ61" s="1"/>
      <c r="AK61" s="1"/>
      <c r="AL61" s="1"/>
      <c r="AM61" s="1"/>
      <c r="AN61" s="1"/>
      <c r="AO61" s="1"/>
      <c r="AP61" s="1"/>
    </row>
    <row r="62" spans="19:42" x14ac:dyDescent="0.25">
      <c r="S62" s="1">
        <f t="shared" si="9"/>
        <v>3</v>
      </c>
      <c r="T62" s="1">
        <f t="shared" si="5"/>
        <v>61</v>
      </c>
      <c r="U62" s="1">
        <f t="shared" si="10"/>
        <v>5</v>
      </c>
      <c r="V62" s="1">
        <f t="shared" si="11"/>
        <v>180</v>
      </c>
      <c r="W62" s="1">
        <f>PI()</f>
        <v>3.1415926535897931</v>
      </c>
      <c r="X62" s="1">
        <f t="shared" si="3"/>
        <v>3.1415926535897931</v>
      </c>
      <c r="Y62" s="1">
        <f t="shared" si="6"/>
        <v>1</v>
      </c>
      <c r="Z62" s="1">
        <f t="shared" si="4"/>
        <v>-1</v>
      </c>
      <c r="AA62" s="1">
        <f t="shared" si="14"/>
        <v>0</v>
      </c>
      <c r="AB62" s="1">
        <f t="shared" si="14"/>
        <v>1</v>
      </c>
      <c r="AC62" s="1">
        <f t="shared" si="0"/>
        <v>1.22514845490862E-16</v>
      </c>
      <c r="AD62" s="1">
        <f t="shared" si="8"/>
        <v>0</v>
      </c>
      <c r="AE62" s="1"/>
      <c r="AF62" s="1">
        <f t="shared" si="1"/>
        <v>-5</v>
      </c>
      <c r="AG62" s="1">
        <f t="shared" si="2"/>
        <v>6.1257422745431001E-16</v>
      </c>
      <c r="AJ62" s="1"/>
      <c r="AK62" s="1"/>
      <c r="AL62" s="1"/>
      <c r="AM62" s="1"/>
      <c r="AN62" s="1"/>
      <c r="AO62" s="1"/>
      <c r="AP62" s="1"/>
    </row>
    <row r="63" spans="19:42" x14ac:dyDescent="0.25">
      <c r="S63" s="1">
        <f t="shared" si="9"/>
        <v>3</v>
      </c>
      <c r="T63" s="1">
        <f t="shared" si="5"/>
        <v>62</v>
      </c>
      <c r="U63" s="1">
        <f t="shared" si="10"/>
        <v>5</v>
      </c>
      <c r="V63" s="1">
        <f t="shared" si="11"/>
        <v>183</v>
      </c>
      <c r="W63" s="1">
        <f>PI()</f>
        <v>3.1415926535897931</v>
      </c>
      <c r="X63" s="1">
        <f t="shared" si="3"/>
        <v>3.1939525311496229</v>
      </c>
      <c r="Y63" s="1">
        <f t="shared" si="6"/>
        <v>1</v>
      </c>
      <c r="Z63" s="1">
        <f t="shared" si="4"/>
        <v>-0.99862953475457383</v>
      </c>
      <c r="AA63" s="1">
        <f t="shared" si="14"/>
        <v>0</v>
      </c>
      <c r="AB63" s="1">
        <f t="shared" si="14"/>
        <v>1</v>
      </c>
      <c r="AC63" s="1">
        <f t="shared" si="0"/>
        <v>-5.2335956242943557E-2</v>
      </c>
      <c r="AD63" s="1">
        <f t="shared" si="8"/>
        <v>0</v>
      </c>
      <c r="AE63" s="1"/>
      <c r="AF63" s="1">
        <f t="shared" si="1"/>
        <v>-4.9931476737728691</v>
      </c>
      <c r="AG63" s="1">
        <f t="shared" si="2"/>
        <v>-0.2616797812147178</v>
      </c>
      <c r="AJ63" s="1"/>
      <c r="AK63" s="1"/>
      <c r="AL63" s="1"/>
      <c r="AM63" s="1"/>
      <c r="AN63" s="1"/>
      <c r="AO63" s="1"/>
      <c r="AP63" s="1"/>
    </row>
    <row r="64" spans="19:42" x14ac:dyDescent="0.25">
      <c r="S64" s="1">
        <f t="shared" si="9"/>
        <v>3</v>
      </c>
      <c r="T64" s="1">
        <f t="shared" si="5"/>
        <v>63</v>
      </c>
      <c r="U64" s="1">
        <f t="shared" si="10"/>
        <v>5</v>
      </c>
      <c r="V64" s="1">
        <f t="shared" si="11"/>
        <v>186</v>
      </c>
      <c r="W64" s="1">
        <f>PI()</f>
        <v>3.1415926535897931</v>
      </c>
      <c r="X64" s="1">
        <f t="shared" si="3"/>
        <v>3.2463124087094526</v>
      </c>
      <c r="Y64" s="1">
        <f t="shared" si="6"/>
        <v>1</v>
      </c>
      <c r="Z64" s="1">
        <f t="shared" si="4"/>
        <v>-0.9945218953682734</v>
      </c>
      <c r="AA64" s="1">
        <f t="shared" si="14"/>
        <v>0</v>
      </c>
      <c r="AB64" s="1">
        <f t="shared" si="14"/>
        <v>1</v>
      </c>
      <c r="AC64" s="1">
        <f t="shared" si="0"/>
        <v>-0.10452846326765305</v>
      </c>
      <c r="AD64" s="1">
        <f t="shared" si="8"/>
        <v>0</v>
      </c>
      <c r="AE64" s="1"/>
      <c r="AF64" s="1">
        <f t="shared" si="1"/>
        <v>-4.9726094768413667</v>
      </c>
      <c r="AG64" s="1">
        <f t="shared" si="2"/>
        <v>-0.5226423163382653</v>
      </c>
      <c r="AJ64" s="1"/>
      <c r="AK64" s="1"/>
      <c r="AL64" s="1"/>
      <c r="AM64" s="1"/>
      <c r="AN64" s="1"/>
      <c r="AO64" s="1"/>
      <c r="AP64" s="1"/>
    </row>
    <row r="65" spans="19:42" x14ac:dyDescent="0.25">
      <c r="S65" s="1">
        <f t="shared" si="9"/>
        <v>3</v>
      </c>
      <c r="T65" s="1">
        <f t="shared" si="5"/>
        <v>64</v>
      </c>
      <c r="U65" s="1">
        <f t="shared" si="10"/>
        <v>5</v>
      </c>
      <c r="V65" s="1">
        <f t="shared" si="11"/>
        <v>189</v>
      </c>
      <c r="W65" s="1">
        <f>PI()</f>
        <v>3.1415926535897931</v>
      </c>
      <c r="X65" s="1">
        <f t="shared" si="3"/>
        <v>3.2986722862692828</v>
      </c>
      <c r="Y65" s="1">
        <f t="shared" si="6"/>
        <v>1</v>
      </c>
      <c r="Z65" s="1">
        <f t="shared" si="4"/>
        <v>-0.98768834059513777</v>
      </c>
      <c r="AA65" s="1">
        <f t="shared" si="14"/>
        <v>0</v>
      </c>
      <c r="AB65" s="1">
        <f t="shared" si="14"/>
        <v>1</v>
      </c>
      <c r="AC65" s="1">
        <f t="shared" si="0"/>
        <v>-0.15643446504023073</v>
      </c>
      <c r="AD65" s="1">
        <f t="shared" si="8"/>
        <v>0</v>
      </c>
      <c r="AE65" s="1"/>
      <c r="AF65" s="1">
        <f t="shared" si="1"/>
        <v>-4.9384417029756893</v>
      </c>
      <c r="AG65" s="1">
        <f t="shared" si="2"/>
        <v>-0.78217232520115365</v>
      </c>
      <c r="AJ65" s="1"/>
      <c r="AK65" s="1"/>
      <c r="AL65" s="1"/>
      <c r="AM65" s="1"/>
      <c r="AN65" s="1"/>
      <c r="AO65" s="1"/>
      <c r="AP65" s="1"/>
    </row>
    <row r="66" spans="19:42" x14ac:dyDescent="0.25">
      <c r="S66" s="1">
        <f t="shared" si="9"/>
        <v>3</v>
      </c>
      <c r="T66" s="1">
        <f t="shared" si="5"/>
        <v>65</v>
      </c>
      <c r="U66" s="1">
        <f t="shared" si="10"/>
        <v>5</v>
      </c>
      <c r="V66" s="1">
        <f t="shared" si="11"/>
        <v>192</v>
      </c>
      <c r="W66" s="1">
        <f>PI()</f>
        <v>3.1415926535897931</v>
      </c>
      <c r="X66" s="1">
        <f t="shared" si="3"/>
        <v>3.3510321638291125</v>
      </c>
      <c r="Y66" s="1">
        <f t="shared" si="6"/>
        <v>1</v>
      </c>
      <c r="Z66" s="1">
        <f t="shared" si="4"/>
        <v>-0.97814760073380569</v>
      </c>
      <c r="AA66" s="1">
        <f t="shared" si="14"/>
        <v>0</v>
      </c>
      <c r="AB66" s="1">
        <f t="shared" si="14"/>
        <v>1</v>
      </c>
      <c r="AC66" s="1">
        <f t="shared" ref="AC66:AC129" si="15">SIN(X66)</f>
        <v>-0.20791169081775907</v>
      </c>
      <c r="AD66" s="1">
        <f t="shared" si="8"/>
        <v>0</v>
      </c>
      <c r="AE66" s="1"/>
      <c r="AF66" s="1">
        <f t="shared" ref="AF66:AF129" si="16">(U66*(Y66*Z66))+AA66</f>
        <v>-4.8907380036690284</v>
      </c>
      <c r="AG66" s="1">
        <f t="shared" ref="AG66:AG129" si="17">(U66*(AB66*AC66))+AD66</f>
        <v>-1.0395584540887954</v>
      </c>
      <c r="AJ66" s="1"/>
      <c r="AK66" s="1"/>
      <c r="AL66" s="1"/>
      <c r="AM66" s="1"/>
      <c r="AN66" s="1"/>
      <c r="AO66" s="1"/>
      <c r="AP66" s="1"/>
    </row>
    <row r="67" spans="19:42" x14ac:dyDescent="0.25">
      <c r="S67" s="1">
        <f t="shared" si="9"/>
        <v>3</v>
      </c>
      <c r="T67" s="1">
        <f t="shared" si="5"/>
        <v>66</v>
      </c>
      <c r="U67" s="1">
        <f t="shared" si="10"/>
        <v>5</v>
      </c>
      <c r="V67" s="1">
        <f t="shared" si="11"/>
        <v>195</v>
      </c>
      <c r="W67" s="1">
        <f>PI()</f>
        <v>3.1415926535897931</v>
      </c>
      <c r="X67" s="1">
        <f t="shared" ref="X67:X130" si="18">(2*W67*V67)/360</f>
        <v>3.4033920413889422</v>
      </c>
      <c r="Y67" s="1">
        <f t="shared" si="6"/>
        <v>1</v>
      </c>
      <c r="Z67" s="1">
        <f t="shared" ref="Z67:Z130" si="19">COS(X67)</f>
        <v>-0.96592582628906842</v>
      </c>
      <c r="AA67" s="1">
        <f t="shared" si="14"/>
        <v>0</v>
      </c>
      <c r="AB67" s="1">
        <f t="shared" si="14"/>
        <v>1</v>
      </c>
      <c r="AC67" s="1">
        <f t="shared" si="15"/>
        <v>-0.25881904510252035</v>
      </c>
      <c r="AD67" s="1">
        <f t="shared" si="8"/>
        <v>0</v>
      </c>
      <c r="AE67" s="1"/>
      <c r="AF67" s="1">
        <f t="shared" si="16"/>
        <v>-4.8296291314453423</v>
      </c>
      <c r="AG67" s="1">
        <f t="shared" si="17"/>
        <v>-1.2940952255126017</v>
      </c>
      <c r="AJ67" s="1"/>
      <c r="AK67" s="1"/>
      <c r="AL67" s="1"/>
      <c r="AM67" s="1"/>
      <c r="AN67" s="1"/>
      <c r="AO67" s="1"/>
      <c r="AP67" s="1"/>
    </row>
    <row r="68" spans="19:42" x14ac:dyDescent="0.25">
      <c r="S68" s="1">
        <f t="shared" si="9"/>
        <v>3</v>
      </c>
      <c r="T68" s="1">
        <f t="shared" ref="T68:T131" si="20">T67+1</f>
        <v>67</v>
      </c>
      <c r="U68" s="1">
        <f t="shared" si="10"/>
        <v>5</v>
      </c>
      <c r="V68" s="1">
        <f t="shared" si="11"/>
        <v>198</v>
      </c>
      <c r="W68" s="1">
        <f>PI()</f>
        <v>3.1415926535897931</v>
      </c>
      <c r="X68" s="1">
        <f t="shared" si="18"/>
        <v>3.4557519189487729</v>
      </c>
      <c r="Y68" s="1">
        <f t="shared" ref="Y68:Y131" si="21">Y67</f>
        <v>1</v>
      </c>
      <c r="Z68" s="1">
        <f t="shared" si="19"/>
        <v>-0.95105651629515353</v>
      </c>
      <c r="AA68" s="1">
        <f t="shared" ref="AA68:AB83" si="22">AA67</f>
        <v>0</v>
      </c>
      <c r="AB68" s="1">
        <f t="shared" si="22"/>
        <v>1</v>
      </c>
      <c r="AC68" s="1">
        <f t="shared" si="15"/>
        <v>-0.30901699437494773</v>
      </c>
      <c r="AD68" s="1">
        <f t="shared" ref="AD68:AD131" si="23">AD67</f>
        <v>0</v>
      </c>
      <c r="AE68" s="1"/>
      <c r="AF68" s="1">
        <f t="shared" si="16"/>
        <v>-4.7552825814757673</v>
      </c>
      <c r="AG68" s="1">
        <f t="shared" si="17"/>
        <v>-1.5450849718747386</v>
      </c>
      <c r="AJ68" s="1"/>
      <c r="AK68" s="1"/>
      <c r="AL68" s="1"/>
      <c r="AM68" s="1"/>
      <c r="AN68" s="1"/>
      <c r="AO68" s="1"/>
      <c r="AP68" s="1"/>
    </row>
    <row r="69" spans="19:42" x14ac:dyDescent="0.25">
      <c r="S69" s="1">
        <f t="shared" ref="S69:S132" si="24">S68</f>
        <v>3</v>
      </c>
      <c r="T69" s="1">
        <f t="shared" si="20"/>
        <v>68</v>
      </c>
      <c r="U69" s="1">
        <f t="shared" ref="U69:U132" si="25">U68</f>
        <v>5</v>
      </c>
      <c r="V69" s="1">
        <f t="shared" ref="V69:V132" si="26">V68+S69</f>
        <v>201</v>
      </c>
      <c r="W69" s="1">
        <f>PI()</f>
        <v>3.1415926535897931</v>
      </c>
      <c r="X69" s="1">
        <f t="shared" si="18"/>
        <v>3.5081117965086026</v>
      </c>
      <c r="Y69" s="1">
        <f t="shared" si="21"/>
        <v>1</v>
      </c>
      <c r="Z69" s="1">
        <f t="shared" si="19"/>
        <v>-0.93358042649720174</v>
      </c>
      <c r="AA69" s="1">
        <f t="shared" si="22"/>
        <v>0</v>
      </c>
      <c r="AB69" s="1">
        <f t="shared" si="22"/>
        <v>1</v>
      </c>
      <c r="AC69" s="1">
        <f t="shared" si="15"/>
        <v>-0.35836794954530043</v>
      </c>
      <c r="AD69" s="1">
        <f t="shared" si="23"/>
        <v>0</v>
      </c>
      <c r="AE69" s="1"/>
      <c r="AF69" s="1">
        <f t="shared" si="16"/>
        <v>-4.6679021324860086</v>
      </c>
      <c r="AG69" s="1">
        <f t="shared" si="17"/>
        <v>-1.7918397477265022</v>
      </c>
      <c r="AJ69" s="1"/>
      <c r="AK69" s="1"/>
      <c r="AL69" s="1"/>
      <c r="AM69" s="1"/>
      <c r="AN69" s="1"/>
      <c r="AO69" s="1"/>
      <c r="AP69" s="1"/>
    </row>
    <row r="70" spans="19:42" x14ac:dyDescent="0.25">
      <c r="S70" s="1">
        <f t="shared" si="24"/>
        <v>3</v>
      </c>
      <c r="T70" s="1">
        <f t="shared" si="20"/>
        <v>69</v>
      </c>
      <c r="U70" s="1">
        <f t="shared" si="25"/>
        <v>5</v>
      </c>
      <c r="V70" s="1">
        <f t="shared" si="26"/>
        <v>204</v>
      </c>
      <c r="W70" s="1">
        <f>PI()</f>
        <v>3.1415926535897931</v>
      </c>
      <c r="X70" s="1">
        <f t="shared" si="18"/>
        <v>3.5604716740684319</v>
      </c>
      <c r="Y70" s="1">
        <f t="shared" si="21"/>
        <v>1</v>
      </c>
      <c r="Z70" s="1">
        <f t="shared" si="19"/>
        <v>-0.91354545764260109</v>
      </c>
      <c r="AA70" s="1">
        <f t="shared" si="22"/>
        <v>0</v>
      </c>
      <c r="AB70" s="1">
        <f t="shared" si="22"/>
        <v>1</v>
      </c>
      <c r="AC70" s="1">
        <f t="shared" si="15"/>
        <v>-0.40673664307579982</v>
      </c>
      <c r="AD70" s="1">
        <f t="shared" si="23"/>
        <v>0</v>
      </c>
      <c r="AE70" s="1"/>
      <c r="AF70" s="1">
        <f t="shared" si="16"/>
        <v>-4.5677272882130051</v>
      </c>
      <c r="AG70" s="1">
        <f t="shared" si="17"/>
        <v>-2.033683215378999</v>
      </c>
      <c r="AJ70" s="1"/>
      <c r="AK70" s="1"/>
      <c r="AL70" s="1"/>
      <c r="AM70" s="1"/>
      <c r="AN70" s="1"/>
      <c r="AO70" s="1"/>
      <c r="AP70" s="1"/>
    </row>
    <row r="71" spans="19:42" x14ac:dyDescent="0.25">
      <c r="S71" s="1">
        <f t="shared" si="24"/>
        <v>3</v>
      </c>
      <c r="T71" s="1">
        <f t="shared" si="20"/>
        <v>70</v>
      </c>
      <c r="U71" s="1">
        <f t="shared" si="25"/>
        <v>5</v>
      </c>
      <c r="V71" s="1">
        <f t="shared" si="26"/>
        <v>207</v>
      </c>
      <c r="W71" s="1">
        <f>PI()</f>
        <v>3.1415926535897931</v>
      </c>
      <c r="X71" s="1">
        <f t="shared" si="18"/>
        <v>3.6128315516282616</v>
      </c>
      <c r="Y71" s="1">
        <f t="shared" si="21"/>
        <v>1</v>
      </c>
      <c r="Z71" s="1">
        <f t="shared" si="19"/>
        <v>-0.89100652418836812</v>
      </c>
      <c r="AA71" s="1">
        <f t="shared" si="22"/>
        <v>0</v>
      </c>
      <c r="AB71" s="1">
        <f t="shared" si="22"/>
        <v>1</v>
      </c>
      <c r="AC71" s="1">
        <f t="shared" si="15"/>
        <v>-0.45399049973954625</v>
      </c>
      <c r="AD71" s="1">
        <f t="shared" si="23"/>
        <v>0</v>
      </c>
      <c r="AE71" s="1"/>
      <c r="AF71" s="1">
        <f t="shared" si="16"/>
        <v>-4.4550326209418403</v>
      </c>
      <c r="AG71" s="1">
        <f t="shared" si="17"/>
        <v>-2.2699524986977311</v>
      </c>
      <c r="AJ71" s="1"/>
      <c r="AK71" s="1"/>
      <c r="AL71" s="1"/>
      <c r="AM71" s="1"/>
      <c r="AN71" s="1"/>
      <c r="AO71" s="1"/>
      <c r="AP71" s="1"/>
    </row>
    <row r="72" spans="19:42" x14ac:dyDescent="0.25">
      <c r="S72" s="1">
        <f t="shared" si="24"/>
        <v>3</v>
      </c>
      <c r="T72" s="1">
        <f t="shared" si="20"/>
        <v>71</v>
      </c>
      <c r="U72" s="1">
        <f t="shared" si="25"/>
        <v>5</v>
      </c>
      <c r="V72" s="1">
        <f t="shared" si="26"/>
        <v>210</v>
      </c>
      <c r="W72" s="1">
        <f>PI()</f>
        <v>3.1415926535897931</v>
      </c>
      <c r="X72" s="1">
        <f t="shared" si="18"/>
        <v>3.6651914291880923</v>
      </c>
      <c r="Y72" s="1">
        <f t="shared" si="21"/>
        <v>1</v>
      </c>
      <c r="Z72" s="1">
        <f t="shared" si="19"/>
        <v>-0.8660254037844386</v>
      </c>
      <c r="AA72" s="1">
        <f t="shared" si="22"/>
        <v>0</v>
      </c>
      <c r="AB72" s="1">
        <f t="shared" si="22"/>
        <v>1</v>
      </c>
      <c r="AC72" s="1">
        <f t="shared" si="15"/>
        <v>-0.50000000000000011</v>
      </c>
      <c r="AD72" s="1">
        <f t="shared" si="23"/>
        <v>0</v>
      </c>
      <c r="AE72" s="1"/>
      <c r="AF72" s="1">
        <f t="shared" si="16"/>
        <v>-4.3301270189221928</v>
      </c>
      <c r="AG72" s="1">
        <f t="shared" si="17"/>
        <v>-2.5000000000000004</v>
      </c>
      <c r="AJ72" s="1"/>
      <c r="AK72" s="1"/>
      <c r="AL72" s="1"/>
      <c r="AM72" s="1"/>
      <c r="AN72" s="1"/>
      <c r="AO72" s="1"/>
      <c r="AP72" s="1"/>
    </row>
    <row r="73" spans="19:42" x14ac:dyDescent="0.25">
      <c r="S73" s="1">
        <f t="shared" si="24"/>
        <v>3</v>
      </c>
      <c r="T73" s="1">
        <f t="shared" si="20"/>
        <v>72</v>
      </c>
      <c r="U73" s="1">
        <f t="shared" si="25"/>
        <v>5</v>
      </c>
      <c r="V73" s="1">
        <f t="shared" si="26"/>
        <v>213</v>
      </c>
      <c r="W73" s="1">
        <f>PI()</f>
        <v>3.1415926535897931</v>
      </c>
      <c r="X73" s="1">
        <f t="shared" si="18"/>
        <v>3.717551306747922</v>
      </c>
      <c r="Y73" s="1">
        <f t="shared" si="21"/>
        <v>1</v>
      </c>
      <c r="Z73" s="1">
        <f t="shared" si="19"/>
        <v>-0.83867056794542405</v>
      </c>
      <c r="AA73" s="1">
        <f t="shared" si="22"/>
        <v>0</v>
      </c>
      <c r="AB73" s="1">
        <f t="shared" si="22"/>
        <v>1</v>
      </c>
      <c r="AC73" s="1">
        <f t="shared" si="15"/>
        <v>-0.54463903501502708</v>
      </c>
      <c r="AD73" s="1">
        <f t="shared" si="23"/>
        <v>0</v>
      </c>
      <c r="AE73" s="1"/>
      <c r="AF73" s="1">
        <f t="shared" si="16"/>
        <v>-4.1933528397271207</v>
      </c>
      <c r="AG73" s="1">
        <f t="shared" si="17"/>
        <v>-2.7231951750751353</v>
      </c>
      <c r="AJ73" s="1"/>
      <c r="AK73" s="1"/>
      <c r="AL73" s="1"/>
      <c r="AM73" s="1"/>
      <c r="AN73" s="1"/>
      <c r="AO73" s="1"/>
      <c r="AP73" s="1"/>
    </row>
    <row r="74" spans="19:42" x14ac:dyDescent="0.25">
      <c r="S74" s="1">
        <f t="shared" si="24"/>
        <v>3</v>
      </c>
      <c r="T74" s="1">
        <f t="shared" si="20"/>
        <v>73</v>
      </c>
      <c r="U74" s="1">
        <f t="shared" si="25"/>
        <v>5</v>
      </c>
      <c r="V74" s="1">
        <f t="shared" si="26"/>
        <v>216</v>
      </c>
      <c r="W74" s="1">
        <f>PI()</f>
        <v>3.1415926535897931</v>
      </c>
      <c r="X74" s="1">
        <f t="shared" si="18"/>
        <v>3.7699111843077517</v>
      </c>
      <c r="Y74" s="1">
        <f t="shared" si="21"/>
        <v>1</v>
      </c>
      <c r="Z74" s="1">
        <f t="shared" si="19"/>
        <v>-0.80901699437494756</v>
      </c>
      <c r="AA74" s="1">
        <f t="shared" si="22"/>
        <v>0</v>
      </c>
      <c r="AB74" s="1">
        <f t="shared" si="22"/>
        <v>1</v>
      </c>
      <c r="AC74" s="1">
        <f t="shared" si="15"/>
        <v>-0.58778525229247303</v>
      </c>
      <c r="AD74" s="1">
        <f t="shared" si="23"/>
        <v>0</v>
      </c>
      <c r="AE74" s="1"/>
      <c r="AF74" s="1">
        <f t="shared" si="16"/>
        <v>-4.0450849718747381</v>
      </c>
      <c r="AG74" s="1">
        <f t="shared" si="17"/>
        <v>-2.938926261462365</v>
      </c>
      <c r="AJ74" s="1"/>
      <c r="AK74" s="1"/>
      <c r="AL74" s="1"/>
      <c r="AM74" s="1"/>
      <c r="AN74" s="1"/>
      <c r="AO74" s="1"/>
      <c r="AP74" s="1"/>
    </row>
    <row r="75" spans="19:42" x14ac:dyDescent="0.25">
      <c r="S75" s="1">
        <f t="shared" si="24"/>
        <v>3</v>
      </c>
      <c r="T75" s="1">
        <f t="shared" si="20"/>
        <v>74</v>
      </c>
      <c r="U75" s="1">
        <f t="shared" si="25"/>
        <v>5</v>
      </c>
      <c r="V75" s="1">
        <f t="shared" si="26"/>
        <v>219</v>
      </c>
      <c r="W75" s="1">
        <f>PI()</f>
        <v>3.1415926535897931</v>
      </c>
      <c r="X75" s="1">
        <f t="shared" si="18"/>
        <v>3.8222710618675819</v>
      </c>
      <c r="Y75" s="1">
        <f t="shared" si="21"/>
        <v>1</v>
      </c>
      <c r="Z75" s="1">
        <f t="shared" si="19"/>
        <v>-0.77714596145697079</v>
      </c>
      <c r="AA75" s="1">
        <f t="shared" si="22"/>
        <v>0</v>
      </c>
      <c r="AB75" s="1">
        <f t="shared" si="22"/>
        <v>1</v>
      </c>
      <c r="AC75" s="1">
        <f t="shared" si="15"/>
        <v>-0.62932039104983761</v>
      </c>
      <c r="AD75" s="1">
        <f t="shared" si="23"/>
        <v>0</v>
      </c>
      <c r="AE75" s="1"/>
      <c r="AF75" s="1">
        <f t="shared" si="16"/>
        <v>-3.8857298072848541</v>
      </c>
      <c r="AG75" s="1">
        <f t="shared" si="17"/>
        <v>-3.1466019552491882</v>
      </c>
      <c r="AJ75" s="1"/>
      <c r="AK75" s="1"/>
      <c r="AL75" s="1"/>
      <c r="AM75" s="1"/>
      <c r="AN75" s="1"/>
      <c r="AO75" s="1"/>
      <c r="AP75" s="1"/>
    </row>
    <row r="76" spans="19:42" x14ac:dyDescent="0.25">
      <c r="S76" s="1">
        <f t="shared" si="24"/>
        <v>3</v>
      </c>
      <c r="T76" s="1">
        <f t="shared" si="20"/>
        <v>75</v>
      </c>
      <c r="U76" s="1">
        <f t="shared" si="25"/>
        <v>5</v>
      </c>
      <c r="V76" s="1">
        <f t="shared" si="26"/>
        <v>222</v>
      </c>
      <c r="W76" s="1">
        <f>PI()</f>
        <v>3.1415926535897931</v>
      </c>
      <c r="X76" s="1">
        <f t="shared" si="18"/>
        <v>3.8746309394274117</v>
      </c>
      <c r="Y76" s="1">
        <f t="shared" si="21"/>
        <v>1</v>
      </c>
      <c r="Z76" s="1">
        <f t="shared" si="19"/>
        <v>-0.74314482547739424</v>
      </c>
      <c r="AA76" s="1">
        <f t="shared" si="22"/>
        <v>0</v>
      </c>
      <c r="AB76" s="1">
        <f t="shared" si="22"/>
        <v>1</v>
      </c>
      <c r="AC76" s="1">
        <f t="shared" si="15"/>
        <v>-0.66913060635885824</v>
      </c>
      <c r="AD76" s="1">
        <f t="shared" si="23"/>
        <v>0</v>
      </c>
      <c r="AE76" s="1"/>
      <c r="AF76" s="1">
        <f t="shared" si="16"/>
        <v>-3.715724127386971</v>
      </c>
      <c r="AG76" s="1">
        <f t="shared" si="17"/>
        <v>-3.3456530317942912</v>
      </c>
      <c r="AJ76" s="1"/>
      <c r="AK76" s="1"/>
      <c r="AL76" s="1"/>
      <c r="AM76" s="1"/>
      <c r="AN76" s="1"/>
      <c r="AO76" s="1"/>
      <c r="AP76" s="1"/>
    </row>
    <row r="77" spans="19:42" x14ac:dyDescent="0.25">
      <c r="S77" s="1">
        <f t="shared" si="24"/>
        <v>3</v>
      </c>
      <c r="T77" s="1">
        <f t="shared" si="20"/>
        <v>76</v>
      </c>
      <c r="U77" s="1">
        <f t="shared" si="25"/>
        <v>5</v>
      </c>
      <c r="V77" s="1">
        <f t="shared" si="26"/>
        <v>225</v>
      </c>
      <c r="W77" s="1">
        <f>PI()</f>
        <v>3.1415926535897931</v>
      </c>
      <c r="X77" s="1">
        <f t="shared" si="18"/>
        <v>3.9269908169872414</v>
      </c>
      <c r="Y77" s="1">
        <f t="shared" si="21"/>
        <v>1</v>
      </c>
      <c r="Z77" s="1">
        <f t="shared" si="19"/>
        <v>-0.70710678118654768</v>
      </c>
      <c r="AA77" s="1">
        <f t="shared" si="22"/>
        <v>0</v>
      </c>
      <c r="AB77" s="1">
        <f t="shared" si="22"/>
        <v>1</v>
      </c>
      <c r="AC77" s="1">
        <f t="shared" si="15"/>
        <v>-0.70710678118654746</v>
      </c>
      <c r="AD77" s="1">
        <f t="shared" si="23"/>
        <v>0</v>
      </c>
      <c r="AE77" s="1"/>
      <c r="AF77" s="1">
        <f t="shared" si="16"/>
        <v>-3.5355339059327386</v>
      </c>
      <c r="AG77" s="1">
        <f t="shared" si="17"/>
        <v>-3.5355339059327373</v>
      </c>
      <c r="AJ77" s="1"/>
      <c r="AK77" s="1"/>
      <c r="AL77" s="1"/>
      <c r="AM77" s="1"/>
      <c r="AN77" s="1"/>
      <c r="AO77" s="1"/>
      <c r="AP77" s="1"/>
    </row>
    <row r="78" spans="19:42" x14ac:dyDescent="0.25">
      <c r="S78" s="1">
        <f t="shared" si="24"/>
        <v>3</v>
      </c>
      <c r="T78" s="1">
        <f t="shared" si="20"/>
        <v>77</v>
      </c>
      <c r="U78" s="1">
        <f t="shared" si="25"/>
        <v>5</v>
      </c>
      <c r="V78" s="1">
        <f t="shared" si="26"/>
        <v>228</v>
      </c>
      <c r="W78" s="1">
        <f>PI()</f>
        <v>3.1415926535897931</v>
      </c>
      <c r="X78" s="1">
        <f t="shared" si="18"/>
        <v>3.9793506945470711</v>
      </c>
      <c r="Y78" s="1">
        <f t="shared" si="21"/>
        <v>1</v>
      </c>
      <c r="Z78" s="1">
        <f t="shared" si="19"/>
        <v>-0.66913060635885846</v>
      </c>
      <c r="AA78" s="1">
        <f t="shared" si="22"/>
        <v>0</v>
      </c>
      <c r="AB78" s="1">
        <f t="shared" si="22"/>
        <v>1</v>
      </c>
      <c r="AC78" s="1">
        <f t="shared" si="15"/>
        <v>-0.74314482547739402</v>
      </c>
      <c r="AD78" s="1">
        <f t="shared" si="23"/>
        <v>0</v>
      </c>
      <c r="AE78" s="1"/>
      <c r="AF78" s="1">
        <f t="shared" si="16"/>
        <v>-3.3456530317942921</v>
      </c>
      <c r="AG78" s="1">
        <f t="shared" si="17"/>
        <v>-3.7157241273869701</v>
      </c>
      <c r="AJ78" s="1"/>
      <c r="AK78" s="1"/>
      <c r="AL78" s="1"/>
      <c r="AM78" s="1"/>
      <c r="AN78" s="1"/>
      <c r="AO78" s="1"/>
      <c r="AP78" s="1"/>
    </row>
    <row r="79" spans="19:42" x14ac:dyDescent="0.25">
      <c r="S79" s="1">
        <f t="shared" si="24"/>
        <v>3</v>
      </c>
      <c r="T79" s="1">
        <f t="shared" si="20"/>
        <v>78</v>
      </c>
      <c r="U79" s="1">
        <f t="shared" si="25"/>
        <v>5</v>
      </c>
      <c r="V79" s="1">
        <f t="shared" si="26"/>
        <v>231</v>
      </c>
      <c r="W79" s="1">
        <f>PI()</f>
        <v>3.1415926535897931</v>
      </c>
      <c r="X79" s="1">
        <f t="shared" si="18"/>
        <v>4.0317105721069018</v>
      </c>
      <c r="Y79" s="1">
        <f t="shared" si="21"/>
        <v>1</v>
      </c>
      <c r="Z79" s="1">
        <f t="shared" si="19"/>
        <v>-0.62932039104983717</v>
      </c>
      <c r="AA79" s="1">
        <f t="shared" si="22"/>
        <v>0</v>
      </c>
      <c r="AB79" s="1">
        <f t="shared" si="22"/>
        <v>1</v>
      </c>
      <c r="AC79" s="1">
        <f t="shared" si="15"/>
        <v>-0.77714596145697112</v>
      </c>
      <c r="AD79" s="1">
        <f t="shared" si="23"/>
        <v>0</v>
      </c>
      <c r="AE79" s="1"/>
      <c r="AF79" s="1">
        <f t="shared" si="16"/>
        <v>-3.146601955249186</v>
      </c>
      <c r="AG79" s="1">
        <f t="shared" si="17"/>
        <v>-3.8857298072848554</v>
      </c>
      <c r="AJ79" s="1"/>
      <c r="AK79" s="1"/>
      <c r="AL79" s="1"/>
      <c r="AM79" s="1"/>
      <c r="AN79" s="1"/>
      <c r="AO79" s="1"/>
      <c r="AP79" s="1"/>
    </row>
    <row r="80" spans="19:42" x14ac:dyDescent="0.25">
      <c r="S80" s="1">
        <f t="shared" si="24"/>
        <v>3</v>
      </c>
      <c r="T80" s="1">
        <f t="shared" si="20"/>
        <v>79</v>
      </c>
      <c r="U80" s="1">
        <f t="shared" si="25"/>
        <v>5</v>
      </c>
      <c r="V80" s="1">
        <f t="shared" si="26"/>
        <v>234</v>
      </c>
      <c r="W80" s="1">
        <f>PI()</f>
        <v>3.1415926535897931</v>
      </c>
      <c r="X80" s="1">
        <f t="shared" si="18"/>
        <v>4.0840704496667311</v>
      </c>
      <c r="Y80" s="1">
        <f t="shared" si="21"/>
        <v>1</v>
      </c>
      <c r="Z80" s="1">
        <f t="shared" si="19"/>
        <v>-0.58778525229247325</v>
      </c>
      <c r="AA80" s="1">
        <f t="shared" si="22"/>
        <v>0</v>
      </c>
      <c r="AB80" s="1">
        <f t="shared" si="22"/>
        <v>1</v>
      </c>
      <c r="AC80" s="1">
        <f t="shared" si="15"/>
        <v>-0.80901699437494734</v>
      </c>
      <c r="AD80" s="1">
        <f t="shared" si="23"/>
        <v>0</v>
      </c>
      <c r="AE80" s="1"/>
      <c r="AF80" s="1">
        <f t="shared" si="16"/>
        <v>-2.9389262614623664</v>
      </c>
      <c r="AG80" s="1">
        <f t="shared" si="17"/>
        <v>-4.0450849718747364</v>
      </c>
      <c r="AJ80" s="1"/>
      <c r="AK80" s="1"/>
      <c r="AL80" s="1"/>
      <c r="AM80" s="1"/>
      <c r="AN80" s="1"/>
      <c r="AO80" s="1"/>
      <c r="AP80" s="1"/>
    </row>
    <row r="81" spans="19:42" x14ac:dyDescent="0.25">
      <c r="S81" s="1">
        <f t="shared" si="24"/>
        <v>3</v>
      </c>
      <c r="T81" s="1">
        <f t="shared" si="20"/>
        <v>80</v>
      </c>
      <c r="U81" s="1">
        <f t="shared" si="25"/>
        <v>5</v>
      </c>
      <c r="V81" s="1">
        <f t="shared" si="26"/>
        <v>237</v>
      </c>
      <c r="W81" s="1">
        <f>PI()</f>
        <v>3.1415926535897931</v>
      </c>
      <c r="X81" s="1">
        <f t="shared" si="18"/>
        <v>4.1364303272265612</v>
      </c>
      <c r="Y81" s="1">
        <f t="shared" si="21"/>
        <v>1</v>
      </c>
      <c r="Z81" s="1">
        <f t="shared" si="19"/>
        <v>-0.54463903501502697</v>
      </c>
      <c r="AA81" s="1">
        <f t="shared" si="22"/>
        <v>0</v>
      </c>
      <c r="AB81" s="1">
        <f t="shared" si="22"/>
        <v>1</v>
      </c>
      <c r="AC81" s="1">
        <f t="shared" si="15"/>
        <v>-0.83867056794542405</v>
      </c>
      <c r="AD81" s="1">
        <f t="shared" si="23"/>
        <v>0</v>
      </c>
      <c r="AE81" s="1"/>
      <c r="AF81" s="1">
        <f t="shared" si="16"/>
        <v>-2.7231951750751349</v>
      </c>
      <c r="AG81" s="1">
        <f t="shared" si="17"/>
        <v>-4.1933528397271207</v>
      </c>
      <c r="AJ81" s="1"/>
      <c r="AK81" s="1"/>
      <c r="AL81" s="1"/>
      <c r="AM81" s="1"/>
      <c r="AN81" s="1"/>
      <c r="AO81" s="1"/>
      <c r="AP81" s="1"/>
    </row>
    <row r="82" spans="19:42" x14ac:dyDescent="0.25">
      <c r="S82" s="1">
        <f t="shared" si="24"/>
        <v>3</v>
      </c>
      <c r="T82" s="1">
        <f t="shared" si="20"/>
        <v>81</v>
      </c>
      <c r="U82" s="1">
        <f t="shared" si="25"/>
        <v>5</v>
      </c>
      <c r="V82" s="1">
        <f t="shared" si="26"/>
        <v>240</v>
      </c>
      <c r="W82" s="1">
        <f>PI()</f>
        <v>3.1415926535897931</v>
      </c>
      <c r="X82" s="1">
        <f t="shared" si="18"/>
        <v>4.1887902047863905</v>
      </c>
      <c r="Y82" s="1">
        <f t="shared" si="21"/>
        <v>1</v>
      </c>
      <c r="Z82" s="1">
        <f t="shared" si="19"/>
        <v>-0.50000000000000044</v>
      </c>
      <c r="AA82" s="1">
        <f t="shared" si="22"/>
        <v>0</v>
      </c>
      <c r="AB82" s="1">
        <f t="shared" si="22"/>
        <v>1</v>
      </c>
      <c r="AC82" s="1">
        <f t="shared" si="15"/>
        <v>-0.86602540378443837</v>
      </c>
      <c r="AD82" s="1">
        <f t="shared" si="23"/>
        <v>0</v>
      </c>
      <c r="AE82" s="1"/>
      <c r="AF82" s="1">
        <f t="shared" si="16"/>
        <v>-2.5000000000000022</v>
      </c>
      <c r="AG82" s="1">
        <f t="shared" si="17"/>
        <v>-4.3301270189221919</v>
      </c>
      <c r="AJ82" s="1"/>
      <c r="AK82" s="1"/>
      <c r="AL82" s="1"/>
      <c r="AM82" s="1"/>
      <c r="AN82" s="1"/>
      <c r="AO82" s="1"/>
      <c r="AP82" s="1"/>
    </row>
    <row r="83" spans="19:42" x14ac:dyDescent="0.25">
      <c r="S83" s="1">
        <f t="shared" si="24"/>
        <v>3</v>
      </c>
      <c r="T83" s="1">
        <f t="shared" si="20"/>
        <v>82</v>
      </c>
      <c r="U83" s="1">
        <f t="shared" si="25"/>
        <v>5</v>
      </c>
      <c r="V83" s="1">
        <f t="shared" si="26"/>
        <v>243</v>
      </c>
      <c r="W83" s="1">
        <f>PI()</f>
        <v>3.1415926535897931</v>
      </c>
      <c r="X83" s="1">
        <f t="shared" si="18"/>
        <v>4.2411500823462207</v>
      </c>
      <c r="Y83" s="1">
        <f t="shared" si="21"/>
        <v>1</v>
      </c>
      <c r="Z83" s="1">
        <f t="shared" si="19"/>
        <v>-0.45399049973954692</v>
      </c>
      <c r="AA83" s="1">
        <f t="shared" si="22"/>
        <v>0</v>
      </c>
      <c r="AB83" s="1">
        <f t="shared" si="22"/>
        <v>1</v>
      </c>
      <c r="AC83" s="1">
        <f t="shared" si="15"/>
        <v>-0.89100652418836779</v>
      </c>
      <c r="AD83" s="1">
        <f t="shared" si="23"/>
        <v>0</v>
      </c>
      <c r="AE83" s="1"/>
      <c r="AF83" s="1">
        <f t="shared" si="16"/>
        <v>-2.2699524986977346</v>
      </c>
      <c r="AG83" s="1">
        <f t="shared" si="17"/>
        <v>-4.4550326209418394</v>
      </c>
      <c r="AJ83" s="1"/>
      <c r="AK83" s="1"/>
      <c r="AL83" s="1"/>
      <c r="AM83" s="1"/>
      <c r="AN83" s="1"/>
      <c r="AO83" s="1"/>
      <c r="AP83" s="1"/>
    </row>
    <row r="84" spans="19:42" x14ac:dyDescent="0.25">
      <c r="S84" s="1">
        <f t="shared" si="24"/>
        <v>3</v>
      </c>
      <c r="T84" s="1">
        <f t="shared" si="20"/>
        <v>83</v>
      </c>
      <c r="U84" s="1">
        <f t="shared" si="25"/>
        <v>5</v>
      </c>
      <c r="V84" s="1">
        <f t="shared" si="26"/>
        <v>246</v>
      </c>
      <c r="W84" s="1">
        <f>PI()</f>
        <v>3.1415926535897931</v>
      </c>
      <c r="X84" s="1">
        <f t="shared" si="18"/>
        <v>4.2935099599060509</v>
      </c>
      <c r="Y84" s="1">
        <f t="shared" si="21"/>
        <v>1</v>
      </c>
      <c r="Z84" s="1">
        <f t="shared" si="19"/>
        <v>-0.4067366430758001</v>
      </c>
      <c r="AA84" s="1">
        <f t="shared" ref="AA84:AB99" si="27">AA83</f>
        <v>0</v>
      </c>
      <c r="AB84" s="1">
        <f t="shared" si="27"/>
        <v>1</v>
      </c>
      <c r="AC84" s="1">
        <f t="shared" si="15"/>
        <v>-0.91354545764260098</v>
      </c>
      <c r="AD84" s="1">
        <f t="shared" si="23"/>
        <v>0</v>
      </c>
      <c r="AE84" s="1"/>
      <c r="AF84" s="1">
        <f t="shared" si="16"/>
        <v>-2.0336832153790003</v>
      </c>
      <c r="AG84" s="1">
        <f t="shared" si="17"/>
        <v>-4.5677272882130051</v>
      </c>
      <c r="AJ84" s="1"/>
      <c r="AK84" s="1"/>
      <c r="AL84" s="1"/>
      <c r="AM84" s="1"/>
      <c r="AN84" s="1"/>
      <c r="AO84" s="1"/>
      <c r="AP84" s="1"/>
    </row>
    <row r="85" spans="19:42" x14ac:dyDescent="0.25">
      <c r="S85" s="1">
        <f t="shared" si="24"/>
        <v>3</v>
      </c>
      <c r="T85" s="1">
        <f t="shared" si="20"/>
        <v>84</v>
      </c>
      <c r="U85" s="1">
        <f t="shared" si="25"/>
        <v>5</v>
      </c>
      <c r="V85" s="1">
        <f t="shared" si="26"/>
        <v>249</v>
      </c>
      <c r="W85" s="1">
        <f>PI()</f>
        <v>3.1415926535897931</v>
      </c>
      <c r="X85" s="1">
        <f t="shared" si="18"/>
        <v>4.3458698374658802</v>
      </c>
      <c r="Y85" s="1">
        <f t="shared" si="21"/>
        <v>1</v>
      </c>
      <c r="Z85" s="1">
        <f t="shared" si="19"/>
        <v>-0.35836794954530071</v>
      </c>
      <c r="AA85" s="1">
        <f t="shared" si="27"/>
        <v>0</v>
      </c>
      <c r="AB85" s="1">
        <f t="shared" si="27"/>
        <v>1</v>
      </c>
      <c r="AC85" s="1">
        <f t="shared" si="15"/>
        <v>-0.93358042649720163</v>
      </c>
      <c r="AD85" s="1">
        <f t="shared" si="23"/>
        <v>0</v>
      </c>
      <c r="AE85" s="1"/>
      <c r="AF85" s="1">
        <f t="shared" si="16"/>
        <v>-1.7918397477265036</v>
      </c>
      <c r="AG85" s="1">
        <f t="shared" si="17"/>
        <v>-4.6679021324860077</v>
      </c>
      <c r="AJ85" s="1"/>
      <c r="AK85" s="1"/>
      <c r="AL85" s="1"/>
      <c r="AM85" s="1"/>
      <c r="AN85" s="1"/>
      <c r="AO85" s="1"/>
      <c r="AP85" s="1"/>
    </row>
    <row r="86" spans="19:42" x14ac:dyDescent="0.25">
      <c r="S86" s="1">
        <f t="shared" si="24"/>
        <v>3</v>
      </c>
      <c r="T86" s="1">
        <f t="shared" si="20"/>
        <v>85</v>
      </c>
      <c r="U86" s="1">
        <f t="shared" si="25"/>
        <v>5</v>
      </c>
      <c r="V86" s="1">
        <f t="shared" si="26"/>
        <v>252</v>
      </c>
      <c r="W86" s="1">
        <f>PI()</f>
        <v>3.1415926535897931</v>
      </c>
      <c r="X86" s="1">
        <f t="shared" si="18"/>
        <v>4.3982297150257104</v>
      </c>
      <c r="Y86" s="1">
        <f t="shared" si="21"/>
        <v>1</v>
      </c>
      <c r="Z86" s="1">
        <f t="shared" si="19"/>
        <v>-0.30901699437494756</v>
      </c>
      <c r="AA86" s="1">
        <f t="shared" si="27"/>
        <v>0</v>
      </c>
      <c r="AB86" s="1">
        <f t="shared" si="27"/>
        <v>1</v>
      </c>
      <c r="AC86" s="1">
        <f t="shared" si="15"/>
        <v>-0.95105651629515353</v>
      </c>
      <c r="AD86" s="1">
        <f t="shared" si="23"/>
        <v>0</v>
      </c>
      <c r="AE86" s="1"/>
      <c r="AF86" s="1">
        <f t="shared" si="16"/>
        <v>-1.5450849718747377</v>
      </c>
      <c r="AG86" s="1">
        <f t="shared" si="17"/>
        <v>-4.7552825814757673</v>
      </c>
      <c r="AJ86" s="1"/>
      <c r="AK86" s="1"/>
      <c r="AL86" s="1"/>
      <c r="AM86" s="1"/>
      <c r="AN86" s="1"/>
      <c r="AO86" s="1"/>
      <c r="AP86" s="1"/>
    </row>
    <row r="87" spans="19:42" x14ac:dyDescent="0.25">
      <c r="S87" s="1">
        <f t="shared" si="24"/>
        <v>3</v>
      </c>
      <c r="T87" s="1">
        <f t="shared" si="20"/>
        <v>86</v>
      </c>
      <c r="U87" s="1">
        <f t="shared" si="25"/>
        <v>5</v>
      </c>
      <c r="V87" s="1">
        <f t="shared" si="26"/>
        <v>255</v>
      </c>
      <c r="W87" s="1">
        <f>PI()</f>
        <v>3.1415926535897931</v>
      </c>
      <c r="X87" s="1">
        <f t="shared" si="18"/>
        <v>4.4505895925855405</v>
      </c>
      <c r="Y87" s="1">
        <f t="shared" si="21"/>
        <v>1</v>
      </c>
      <c r="Z87" s="1">
        <f t="shared" si="19"/>
        <v>-0.25881904510252063</v>
      </c>
      <c r="AA87" s="1">
        <f t="shared" si="27"/>
        <v>0</v>
      </c>
      <c r="AB87" s="1">
        <f t="shared" si="27"/>
        <v>1</v>
      </c>
      <c r="AC87" s="1">
        <f t="shared" si="15"/>
        <v>-0.96592582628906831</v>
      </c>
      <c r="AD87" s="1">
        <f t="shared" si="23"/>
        <v>0</v>
      </c>
      <c r="AE87" s="1"/>
      <c r="AF87" s="1">
        <f t="shared" si="16"/>
        <v>-1.2940952255126033</v>
      </c>
      <c r="AG87" s="1">
        <f t="shared" si="17"/>
        <v>-4.8296291314453415</v>
      </c>
      <c r="AJ87" s="1"/>
      <c r="AK87" s="1"/>
      <c r="AL87" s="1"/>
      <c r="AM87" s="1"/>
      <c r="AN87" s="1"/>
      <c r="AO87" s="1"/>
      <c r="AP87" s="1"/>
    </row>
    <row r="88" spans="19:42" x14ac:dyDescent="0.25">
      <c r="S88" s="1">
        <f t="shared" si="24"/>
        <v>3</v>
      </c>
      <c r="T88" s="1">
        <f t="shared" si="20"/>
        <v>87</v>
      </c>
      <c r="U88" s="1">
        <f t="shared" si="25"/>
        <v>5</v>
      </c>
      <c r="V88" s="1">
        <f t="shared" si="26"/>
        <v>258</v>
      </c>
      <c r="W88" s="1">
        <f>PI()</f>
        <v>3.1415926535897931</v>
      </c>
      <c r="X88" s="1">
        <f t="shared" si="18"/>
        <v>4.5029494701453698</v>
      </c>
      <c r="Y88" s="1">
        <f t="shared" si="21"/>
        <v>1</v>
      </c>
      <c r="Z88" s="1">
        <f t="shared" si="19"/>
        <v>-0.20791169081775979</v>
      </c>
      <c r="AA88" s="1">
        <f t="shared" si="27"/>
        <v>0</v>
      </c>
      <c r="AB88" s="1">
        <f t="shared" si="27"/>
        <v>1</v>
      </c>
      <c r="AC88" s="1">
        <f t="shared" si="15"/>
        <v>-0.97814760073380558</v>
      </c>
      <c r="AD88" s="1">
        <f t="shared" si="23"/>
        <v>0</v>
      </c>
      <c r="AE88" s="1"/>
      <c r="AF88" s="1">
        <f t="shared" si="16"/>
        <v>-1.039558454088799</v>
      </c>
      <c r="AG88" s="1">
        <f t="shared" si="17"/>
        <v>-4.8907380036690276</v>
      </c>
      <c r="AJ88" s="1"/>
      <c r="AK88" s="1"/>
      <c r="AL88" s="1"/>
      <c r="AM88" s="1"/>
      <c r="AN88" s="1"/>
      <c r="AO88" s="1"/>
      <c r="AP88" s="1"/>
    </row>
    <row r="89" spans="19:42" x14ac:dyDescent="0.25">
      <c r="S89" s="1">
        <f t="shared" si="24"/>
        <v>3</v>
      </c>
      <c r="T89" s="1">
        <f t="shared" si="20"/>
        <v>88</v>
      </c>
      <c r="U89" s="1">
        <f t="shared" si="25"/>
        <v>5</v>
      </c>
      <c r="V89" s="1">
        <f t="shared" si="26"/>
        <v>261</v>
      </c>
      <c r="W89" s="1">
        <f>PI()</f>
        <v>3.1415926535897931</v>
      </c>
      <c r="X89" s="1">
        <f t="shared" si="18"/>
        <v>4.5553093477052</v>
      </c>
      <c r="Y89" s="1">
        <f t="shared" si="21"/>
        <v>1</v>
      </c>
      <c r="Z89" s="1">
        <f t="shared" si="19"/>
        <v>-0.15643446504023104</v>
      </c>
      <c r="AA89" s="1">
        <f t="shared" si="27"/>
        <v>0</v>
      </c>
      <c r="AB89" s="1">
        <f t="shared" si="27"/>
        <v>1</v>
      </c>
      <c r="AC89" s="1">
        <f t="shared" si="15"/>
        <v>-0.98768834059513766</v>
      </c>
      <c r="AD89" s="1">
        <f t="shared" si="23"/>
        <v>0</v>
      </c>
      <c r="AE89" s="1"/>
      <c r="AF89" s="1">
        <f t="shared" si="16"/>
        <v>-0.78217232520115521</v>
      </c>
      <c r="AG89" s="1">
        <f t="shared" si="17"/>
        <v>-4.9384417029756884</v>
      </c>
      <c r="AJ89" s="1"/>
      <c r="AK89" s="1"/>
      <c r="AL89" s="1"/>
      <c r="AM89" s="1"/>
      <c r="AN89" s="1"/>
      <c r="AO89" s="1"/>
      <c r="AP89" s="1"/>
    </row>
    <row r="90" spans="19:42" x14ac:dyDescent="0.25">
      <c r="S90" s="1">
        <f t="shared" si="24"/>
        <v>3</v>
      </c>
      <c r="T90" s="1">
        <f t="shared" si="20"/>
        <v>89</v>
      </c>
      <c r="U90" s="1">
        <f t="shared" si="25"/>
        <v>5</v>
      </c>
      <c r="V90" s="1">
        <f t="shared" si="26"/>
        <v>264</v>
      </c>
      <c r="W90" s="1">
        <f>PI()</f>
        <v>3.1415926535897931</v>
      </c>
      <c r="X90" s="1">
        <f t="shared" si="18"/>
        <v>4.6076692252650302</v>
      </c>
      <c r="Y90" s="1">
        <f t="shared" si="21"/>
        <v>1</v>
      </c>
      <c r="Z90" s="1">
        <f t="shared" si="19"/>
        <v>-0.10452846326765336</v>
      </c>
      <c r="AA90" s="1">
        <f t="shared" si="27"/>
        <v>0</v>
      </c>
      <c r="AB90" s="1">
        <f t="shared" si="27"/>
        <v>1</v>
      </c>
      <c r="AC90" s="1">
        <f t="shared" si="15"/>
        <v>-0.9945218953682734</v>
      </c>
      <c r="AD90" s="1">
        <f t="shared" si="23"/>
        <v>0</v>
      </c>
      <c r="AE90" s="1"/>
      <c r="AF90" s="1">
        <f t="shared" si="16"/>
        <v>-0.52264231633826674</v>
      </c>
      <c r="AG90" s="1">
        <f t="shared" si="17"/>
        <v>-4.9726094768413667</v>
      </c>
      <c r="AJ90" s="1"/>
      <c r="AK90" s="1"/>
      <c r="AL90" s="1"/>
      <c r="AM90" s="1"/>
      <c r="AN90" s="1"/>
      <c r="AO90" s="1"/>
      <c r="AP90" s="1"/>
    </row>
    <row r="91" spans="19:42" x14ac:dyDescent="0.25">
      <c r="S91" s="1">
        <f t="shared" si="24"/>
        <v>3</v>
      </c>
      <c r="T91" s="1">
        <f t="shared" si="20"/>
        <v>90</v>
      </c>
      <c r="U91" s="1">
        <f t="shared" si="25"/>
        <v>5</v>
      </c>
      <c r="V91" s="1">
        <f t="shared" si="26"/>
        <v>267</v>
      </c>
      <c r="W91" s="1">
        <f>PI()</f>
        <v>3.1415926535897931</v>
      </c>
      <c r="X91" s="1">
        <f t="shared" si="18"/>
        <v>4.6600291028248595</v>
      </c>
      <c r="Y91" s="1">
        <f t="shared" si="21"/>
        <v>1</v>
      </c>
      <c r="Z91" s="1">
        <f t="shared" si="19"/>
        <v>-5.2335956242944306E-2</v>
      </c>
      <c r="AA91" s="1">
        <f t="shared" si="27"/>
        <v>0</v>
      </c>
      <c r="AB91" s="1">
        <f t="shared" si="27"/>
        <v>1</v>
      </c>
      <c r="AC91" s="1">
        <f t="shared" si="15"/>
        <v>-0.99862953475457383</v>
      </c>
      <c r="AD91" s="1">
        <f t="shared" si="23"/>
        <v>0</v>
      </c>
      <c r="AE91" s="1"/>
      <c r="AF91" s="1">
        <f t="shared" si="16"/>
        <v>-0.26167978121472152</v>
      </c>
      <c r="AG91" s="1">
        <f t="shared" si="17"/>
        <v>-4.9931476737728691</v>
      </c>
      <c r="AJ91" s="1"/>
      <c r="AK91" s="1"/>
      <c r="AL91" s="1"/>
      <c r="AM91" s="1"/>
      <c r="AN91" s="1"/>
      <c r="AO91" s="1"/>
      <c r="AP91" s="1"/>
    </row>
    <row r="92" spans="19:42" x14ac:dyDescent="0.25">
      <c r="S92" s="1">
        <f t="shared" si="24"/>
        <v>3</v>
      </c>
      <c r="T92" s="1">
        <v>1</v>
      </c>
      <c r="U92" s="1">
        <f t="shared" si="25"/>
        <v>5</v>
      </c>
      <c r="V92" s="1">
        <f t="shared" si="26"/>
        <v>270</v>
      </c>
      <c r="W92" s="1">
        <f>PI()</f>
        <v>3.1415926535897931</v>
      </c>
      <c r="X92" s="1">
        <f t="shared" si="18"/>
        <v>4.7123889803846897</v>
      </c>
      <c r="Y92" s="1">
        <f t="shared" si="21"/>
        <v>1</v>
      </c>
      <c r="Z92" s="1">
        <f t="shared" si="19"/>
        <v>-1.83772268236293E-16</v>
      </c>
      <c r="AA92" s="1">
        <f t="shared" si="27"/>
        <v>0</v>
      </c>
      <c r="AB92" s="1">
        <f t="shared" si="27"/>
        <v>1</v>
      </c>
      <c r="AC92" s="1">
        <f t="shared" si="15"/>
        <v>-1</v>
      </c>
      <c r="AD92" s="1">
        <f t="shared" si="23"/>
        <v>0</v>
      </c>
      <c r="AE92" s="1"/>
      <c r="AF92" s="1">
        <f t="shared" si="16"/>
        <v>-9.1886134118146501E-16</v>
      </c>
      <c r="AG92" s="1">
        <f t="shared" si="17"/>
        <v>-5</v>
      </c>
      <c r="AJ92" s="1"/>
      <c r="AK92" s="1"/>
      <c r="AL92" s="1"/>
      <c r="AM92" s="1"/>
      <c r="AN92" s="1"/>
      <c r="AO92" s="1"/>
      <c r="AP92" s="1"/>
    </row>
    <row r="93" spans="19:42" x14ac:dyDescent="0.25">
      <c r="S93" s="1">
        <f t="shared" si="24"/>
        <v>3</v>
      </c>
      <c r="T93" s="1">
        <f t="shared" si="20"/>
        <v>2</v>
      </c>
      <c r="U93" s="1">
        <f t="shared" si="25"/>
        <v>5</v>
      </c>
      <c r="V93" s="1">
        <f t="shared" si="26"/>
        <v>273</v>
      </c>
      <c r="W93" s="1">
        <f>PI()</f>
        <v>3.1415926535897931</v>
      </c>
      <c r="X93" s="1">
        <f t="shared" si="18"/>
        <v>4.7647488579445199</v>
      </c>
      <c r="Y93" s="1">
        <f t="shared" si="21"/>
        <v>1</v>
      </c>
      <c r="Z93" s="1">
        <f t="shared" si="19"/>
        <v>5.2335956242943946E-2</v>
      </c>
      <c r="AA93" s="1">
        <f t="shared" si="27"/>
        <v>0</v>
      </c>
      <c r="AB93" s="1">
        <f t="shared" si="27"/>
        <v>1</v>
      </c>
      <c r="AC93" s="1">
        <f t="shared" si="15"/>
        <v>-0.99862953475457383</v>
      </c>
      <c r="AD93" s="1">
        <f t="shared" si="23"/>
        <v>0</v>
      </c>
      <c r="AE93" s="1"/>
      <c r="AF93" s="1">
        <f t="shared" si="16"/>
        <v>0.26167978121471974</v>
      </c>
      <c r="AG93" s="1">
        <f t="shared" si="17"/>
        <v>-4.9931476737728691</v>
      </c>
      <c r="AJ93" s="1"/>
      <c r="AK93" s="1"/>
      <c r="AL93" s="1"/>
      <c r="AM93" s="1"/>
      <c r="AN93" s="1"/>
      <c r="AO93" s="1"/>
      <c r="AP93" s="1"/>
    </row>
    <row r="94" spans="19:42" x14ac:dyDescent="0.25">
      <c r="S94" s="1">
        <f t="shared" si="24"/>
        <v>3</v>
      </c>
      <c r="T94" s="1">
        <f t="shared" si="20"/>
        <v>3</v>
      </c>
      <c r="U94" s="1">
        <f t="shared" si="25"/>
        <v>5</v>
      </c>
      <c r="V94" s="1">
        <f t="shared" si="26"/>
        <v>276</v>
      </c>
      <c r="W94" s="1">
        <f>PI()</f>
        <v>3.1415926535897931</v>
      </c>
      <c r="X94" s="1">
        <f t="shared" si="18"/>
        <v>4.8171087355043491</v>
      </c>
      <c r="Y94" s="1">
        <f t="shared" si="21"/>
        <v>1</v>
      </c>
      <c r="Z94" s="1">
        <f t="shared" si="19"/>
        <v>0.10452846326765299</v>
      </c>
      <c r="AA94" s="1">
        <f t="shared" si="27"/>
        <v>0</v>
      </c>
      <c r="AB94" s="1">
        <f t="shared" si="27"/>
        <v>1</v>
      </c>
      <c r="AC94" s="1">
        <f t="shared" si="15"/>
        <v>-0.9945218953682734</v>
      </c>
      <c r="AD94" s="1">
        <f t="shared" si="23"/>
        <v>0</v>
      </c>
      <c r="AE94" s="1"/>
      <c r="AF94" s="1">
        <f t="shared" si="16"/>
        <v>0.52264231633826497</v>
      </c>
      <c r="AG94" s="1">
        <f t="shared" si="17"/>
        <v>-4.9726094768413667</v>
      </c>
      <c r="AJ94" s="1"/>
      <c r="AK94" s="1"/>
      <c r="AL94" s="1"/>
      <c r="AM94" s="1"/>
      <c r="AN94" s="1"/>
      <c r="AO94" s="1"/>
      <c r="AP94" s="1"/>
    </row>
    <row r="95" spans="19:42" x14ac:dyDescent="0.25">
      <c r="S95" s="1">
        <f t="shared" si="24"/>
        <v>3</v>
      </c>
      <c r="T95" s="1">
        <f t="shared" si="20"/>
        <v>4</v>
      </c>
      <c r="U95" s="1">
        <f t="shared" si="25"/>
        <v>5</v>
      </c>
      <c r="V95" s="1">
        <f t="shared" si="26"/>
        <v>279</v>
      </c>
      <c r="W95" s="1">
        <f>PI()</f>
        <v>3.1415926535897931</v>
      </c>
      <c r="X95" s="1">
        <f t="shared" si="18"/>
        <v>4.8694686130641793</v>
      </c>
      <c r="Y95" s="1">
        <f t="shared" si="21"/>
        <v>1</v>
      </c>
      <c r="Z95" s="1">
        <f t="shared" si="19"/>
        <v>0.15643446504023067</v>
      </c>
      <c r="AA95" s="1">
        <f t="shared" si="27"/>
        <v>0</v>
      </c>
      <c r="AB95" s="1">
        <f t="shared" si="27"/>
        <v>1</v>
      </c>
      <c r="AC95" s="1">
        <f t="shared" si="15"/>
        <v>-0.98768834059513777</v>
      </c>
      <c r="AD95" s="1">
        <f t="shared" si="23"/>
        <v>0</v>
      </c>
      <c r="AE95" s="1"/>
      <c r="AF95" s="1">
        <f t="shared" si="16"/>
        <v>0.78217232520115343</v>
      </c>
      <c r="AG95" s="1">
        <f t="shared" si="17"/>
        <v>-4.9384417029756893</v>
      </c>
      <c r="AJ95" s="1"/>
      <c r="AK95" s="1"/>
      <c r="AL95" s="1"/>
      <c r="AM95" s="1"/>
      <c r="AN95" s="1"/>
      <c r="AO95" s="1"/>
      <c r="AP95" s="1"/>
    </row>
    <row r="96" spans="19:42" x14ac:dyDescent="0.25">
      <c r="S96" s="1">
        <f t="shared" si="24"/>
        <v>3</v>
      </c>
      <c r="T96" s="1">
        <f t="shared" si="20"/>
        <v>5</v>
      </c>
      <c r="U96" s="1">
        <f t="shared" si="25"/>
        <v>5</v>
      </c>
      <c r="V96" s="1">
        <f t="shared" si="26"/>
        <v>282</v>
      </c>
      <c r="W96" s="1">
        <f>PI()</f>
        <v>3.1415926535897931</v>
      </c>
      <c r="X96" s="1">
        <f t="shared" si="18"/>
        <v>4.9218284906240086</v>
      </c>
      <c r="Y96" s="1">
        <f t="shared" si="21"/>
        <v>1</v>
      </c>
      <c r="Z96" s="1">
        <f t="shared" si="19"/>
        <v>0.20791169081775857</v>
      </c>
      <c r="AA96" s="1">
        <f t="shared" si="27"/>
        <v>0</v>
      </c>
      <c r="AB96" s="1">
        <f t="shared" si="27"/>
        <v>1</v>
      </c>
      <c r="AC96" s="1">
        <f t="shared" si="15"/>
        <v>-0.9781476007338058</v>
      </c>
      <c r="AD96" s="1">
        <f t="shared" si="23"/>
        <v>0</v>
      </c>
      <c r="AE96" s="1"/>
      <c r="AF96" s="1">
        <f t="shared" si="16"/>
        <v>1.0395584540887928</v>
      </c>
      <c r="AG96" s="1">
        <f t="shared" si="17"/>
        <v>-4.8907380036690293</v>
      </c>
      <c r="AJ96" s="1"/>
      <c r="AK96" s="1"/>
      <c r="AL96" s="1"/>
      <c r="AM96" s="1"/>
      <c r="AN96" s="1"/>
      <c r="AO96" s="1"/>
      <c r="AP96" s="1"/>
    </row>
    <row r="97" spans="19:42" x14ac:dyDescent="0.25">
      <c r="S97" s="1">
        <f t="shared" si="24"/>
        <v>3</v>
      </c>
      <c r="T97" s="1">
        <f t="shared" si="20"/>
        <v>6</v>
      </c>
      <c r="U97" s="1">
        <f t="shared" si="25"/>
        <v>5</v>
      </c>
      <c r="V97" s="1">
        <f t="shared" si="26"/>
        <v>285</v>
      </c>
      <c r="W97" s="1">
        <f>PI()</f>
        <v>3.1415926535897931</v>
      </c>
      <c r="X97" s="1">
        <f t="shared" si="18"/>
        <v>4.9741883681838397</v>
      </c>
      <c r="Y97" s="1">
        <f t="shared" si="21"/>
        <v>1</v>
      </c>
      <c r="Z97" s="1">
        <f t="shared" si="19"/>
        <v>0.25881904510252113</v>
      </c>
      <c r="AA97" s="1">
        <f t="shared" si="27"/>
        <v>0</v>
      </c>
      <c r="AB97" s="1">
        <f t="shared" si="27"/>
        <v>1</v>
      </c>
      <c r="AC97" s="1">
        <f t="shared" si="15"/>
        <v>-0.9659258262890682</v>
      </c>
      <c r="AD97" s="1">
        <f t="shared" si="23"/>
        <v>0</v>
      </c>
      <c r="AE97" s="1"/>
      <c r="AF97" s="1">
        <f t="shared" si="16"/>
        <v>1.2940952255126057</v>
      </c>
      <c r="AG97" s="1">
        <f t="shared" si="17"/>
        <v>-4.8296291314453406</v>
      </c>
      <c r="AJ97" s="1"/>
      <c r="AK97" s="1"/>
      <c r="AL97" s="1"/>
      <c r="AM97" s="1"/>
      <c r="AN97" s="1"/>
      <c r="AO97" s="1"/>
      <c r="AP97" s="1"/>
    </row>
    <row r="98" spans="19:42" x14ac:dyDescent="0.25">
      <c r="S98" s="1">
        <f t="shared" si="24"/>
        <v>3</v>
      </c>
      <c r="T98" s="1">
        <f t="shared" si="20"/>
        <v>7</v>
      </c>
      <c r="U98" s="1">
        <f t="shared" si="25"/>
        <v>5</v>
      </c>
      <c r="V98" s="1">
        <f t="shared" si="26"/>
        <v>288</v>
      </c>
      <c r="W98" s="1">
        <f>PI()</f>
        <v>3.1415926535897931</v>
      </c>
      <c r="X98" s="1">
        <f t="shared" si="18"/>
        <v>5.026548245743669</v>
      </c>
      <c r="Y98" s="1">
        <f t="shared" si="21"/>
        <v>1</v>
      </c>
      <c r="Z98" s="1">
        <f t="shared" si="19"/>
        <v>0.30901699437494723</v>
      </c>
      <c r="AA98" s="1">
        <f t="shared" si="27"/>
        <v>0</v>
      </c>
      <c r="AB98" s="1">
        <f t="shared" si="27"/>
        <v>1</v>
      </c>
      <c r="AC98" s="1">
        <f t="shared" si="15"/>
        <v>-0.95105651629515364</v>
      </c>
      <c r="AD98" s="1">
        <f t="shared" si="23"/>
        <v>0</v>
      </c>
      <c r="AE98" s="1"/>
      <c r="AF98" s="1">
        <f t="shared" si="16"/>
        <v>1.5450849718747361</v>
      </c>
      <c r="AG98" s="1">
        <f t="shared" si="17"/>
        <v>-4.7552825814757682</v>
      </c>
      <c r="AJ98" s="1"/>
      <c r="AK98" s="1"/>
      <c r="AL98" s="1"/>
      <c r="AM98" s="1"/>
      <c r="AN98" s="1"/>
      <c r="AO98" s="1"/>
      <c r="AP98" s="1"/>
    </row>
    <row r="99" spans="19:42" x14ac:dyDescent="0.25">
      <c r="S99" s="1">
        <f t="shared" si="24"/>
        <v>3</v>
      </c>
      <c r="T99" s="1">
        <f t="shared" si="20"/>
        <v>8</v>
      </c>
      <c r="U99" s="1">
        <f t="shared" si="25"/>
        <v>5</v>
      </c>
      <c r="V99" s="1">
        <f t="shared" si="26"/>
        <v>291</v>
      </c>
      <c r="W99" s="1">
        <f>PI()</f>
        <v>3.1415926535897931</v>
      </c>
      <c r="X99" s="1">
        <f t="shared" si="18"/>
        <v>5.0789081233034983</v>
      </c>
      <c r="Y99" s="1">
        <f t="shared" si="21"/>
        <v>1</v>
      </c>
      <c r="Z99" s="1">
        <f t="shared" si="19"/>
        <v>0.35836794954529955</v>
      </c>
      <c r="AA99" s="1">
        <f t="shared" si="27"/>
        <v>0</v>
      </c>
      <c r="AB99" s="1">
        <f t="shared" si="27"/>
        <v>1</v>
      </c>
      <c r="AC99" s="1">
        <f t="shared" si="15"/>
        <v>-0.93358042649720208</v>
      </c>
      <c r="AD99" s="1">
        <f t="shared" si="23"/>
        <v>0</v>
      </c>
      <c r="AE99" s="1"/>
      <c r="AF99" s="1">
        <f t="shared" si="16"/>
        <v>1.7918397477264978</v>
      </c>
      <c r="AG99" s="1">
        <f t="shared" si="17"/>
        <v>-4.6679021324860104</v>
      </c>
      <c r="AJ99" s="1"/>
      <c r="AK99" s="1"/>
      <c r="AL99" s="1"/>
      <c r="AM99" s="1"/>
      <c r="AN99" s="1"/>
      <c r="AO99" s="1"/>
      <c r="AP99" s="1"/>
    </row>
    <row r="100" spans="19:42" x14ac:dyDescent="0.25">
      <c r="S100" s="1">
        <f t="shared" si="24"/>
        <v>3</v>
      </c>
      <c r="T100" s="1">
        <f t="shared" si="20"/>
        <v>9</v>
      </c>
      <c r="U100" s="1">
        <f t="shared" si="25"/>
        <v>5</v>
      </c>
      <c r="V100" s="1">
        <f t="shared" si="26"/>
        <v>294</v>
      </c>
      <c r="W100" s="1">
        <f>PI()</f>
        <v>3.1415926535897931</v>
      </c>
      <c r="X100" s="1">
        <f t="shared" si="18"/>
        <v>5.1312680008633293</v>
      </c>
      <c r="Y100" s="1">
        <f t="shared" si="21"/>
        <v>1</v>
      </c>
      <c r="Z100" s="1">
        <f t="shared" si="19"/>
        <v>0.40673664307580054</v>
      </c>
      <c r="AA100" s="1">
        <f t="shared" ref="AA100:AB115" si="28">AA99</f>
        <v>0</v>
      </c>
      <c r="AB100" s="1">
        <f t="shared" si="28"/>
        <v>1</v>
      </c>
      <c r="AC100" s="1">
        <f t="shared" si="15"/>
        <v>-0.91354545764260076</v>
      </c>
      <c r="AD100" s="1">
        <f t="shared" si="23"/>
        <v>0</v>
      </c>
      <c r="AE100" s="1"/>
      <c r="AF100" s="1">
        <f t="shared" si="16"/>
        <v>2.0336832153790025</v>
      </c>
      <c r="AG100" s="1">
        <f t="shared" si="17"/>
        <v>-4.5677272882130033</v>
      </c>
      <c r="AJ100" s="1"/>
      <c r="AK100" s="1"/>
      <c r="AL100" s="1"/>
      <c r="AM100" s="1"/>
      <c r="AN100" s="1"/>
      <c r="AO100" s="1"/>
      <c r="AP100" s="1"/>
    </row>
    <row r="101" spans="19:42" x14ac:dyDescent="0.25">
      <c r="S101" s="1">
        <f t="shared" si="24"/>
        <v>3</v>
      </c>
      <c r="T101" s="1">
        <f t="shared" si="20"/>
        <v>10</v>
      </c>
      <c r="U101" s="1">
        <f t="shared" si="25"/>
        <v>5</v>
      </c>
      <c r="V101" s="1">
        <f t="shared" si="26"/>
        <v>297</v>
      </c>
      <c r="W101" s="1">
        <f>PI()</f>
        <v>3.1415926535897931</v>
      </c>
      <c r="X101" s="1">
        <f t="shared" si="18"/>
        <v>5.1836278784231586</v>
      </c>
      <c r="Y101" s="1">
        <f t="shared" si="21"/>
        <v>1</v>
      </c>
      <c r="Z101" s="1">
        <f t="shared" si="19"/>
        <v>0.45399049973954664</v>
      </c>
      <c r="AA101" s="1">
        <f t="shared" si="28"/>
        <v>0</v>
      </c>
      <c r="AB101" s="1">
        <f t="shared" si="28"/>
        <v>1</v>
      </c>
      <c r="AC101" s="1">
        <f t="shared" si="15"/>
        <v>-0.8910065241883679</v>
      </c>
      <c r="AD101" s="1">
        <f t="shared" si="23"/>
        <v>0</v>
      </c>
      <c r="AE101" s="1"/>
      <c r="AF101" s="1">
        <f t="shared" si="16"/>
        <v>2.2699524986977333</v>
      </c>
      <c r="AG101" s="1">
        <f t="shared" si="17"/>
        <v>-4.4550326209418394</v>
      </c>
      <c r="AJ101" s="1"/>
      <c r="AK101" s="1"/>
      <c r="AL101" s="1"/>
      <c r="AM101" s="1"/>
      <c r="AN101" s="1"/>
      <c r="AO101" s="1"/>
      <c r="AP101" s="1"/>
    </row>
    <row r="102" spans="19:42" x14ac:dyDescent="0.25">
      <c r="S102" s="1">
        <f t="shared" si="24"/>
        <v>3</v>
      </c>
      <c r="T102" s="1">
        <f t="shared" si="20"/>
        <v>11</v>
      </c>
      <c r="U102" s="1">
        <f t="shared" si="25"/>
        <v>5</v>
      </c>
      <c r="V102" s="1">
        <f t="shared" si="26"/>
        <v>300</v>
      </c>
      <c r="W102" s="1">
        <f>PI()</f>
        <v>3.1415926535897931</v>
      </c>
      <c r="X102" s="1">
        <f t="shared" si="18"/>
        <v>5.2359877559829888</v>
      </c>
      <c r="Y102" s="1">
        <f t="shared" si="21"/>
        <v>1</v>
      </c>
      <c r="Z102" s="1">
        <f t="shared" si="19"/>
        <v>0.50000000000000011</v>
      </c>
      <c r="AA102" s="1">
        <f t="shared" si="28"/>
        <v>0</v>
      </c>
      <c r="AB102" s="1">
        <f t="shared" si="28"/>
        <v>1</v>
      </c>
      <c r="AC102" s="1">
        <f t="shared" si="15"/>
        <v>-0.8660254037844386</v>
      </c>
      <c r="AD102" s="1">
        <f t="shared" si="23"/>
        <v>0</v>
      </c>
      <c r="AE102" s="1"/>
      <c r="AF102" s="1">
        <f t="shared" si="16"/>
        <v>2.5000000000000004</v>
      </c>
      <c r="AG102" s="1">
        <f t="shared" si="17"/>
        <v>-4.3301270189221928</v>
      </c>
      <c r="AJ102" s="1"/>
      <c r="AK102" s="1"/>
      <c r="AL102" s="1"/>
      <c r="AM102" s="1"/>
      <c r="AN102" s="1"/>
      <c r="AO102" s="1"/>
      <c r="AP102" s="1"/>
    </row>
    <row r="103" spans="19:42" x14ac:dyDescent="0.25">
      <c r="S103" s="1">
        <f t="shared" si="24"/>
        <v>3</v>
      </c>
      <c r="T103" s="1">
        <f t="shared" si="20"/>
        <v>12</v>
      </c>
      <c r="U103" s="1">
        <f t="shared" si="25"/>
        <v>5</v>
      </c>
      <c r="V103" s="1">
        <f t="shared" si="26"/>
        <v>303</v>
      </c>
      <c r="W103" s="1">
        <f>PI()</f>
        <v>3.1415926535897931</v>
      </c>
      <c r="X103" s="1">
        <f t="shared" si="18"/>
        <v>5.2883476335428181</v>
      </c>
      <c r="Y103" s="1">
        <f t="shared" si="21"/>
        <v>1</v>
      </c>
      <c r="Z103" s="1">
        <f t="shared" si="19"/>
        <v>0.54463903501502664</v>
      </c>
      <c r="AA103" s="1">
        <f t="shared" si="28"/>
        <v>0</v>
      </c>
      <c r="AB103" s="1">
        <f t="shared" si="28"/>
        <v>1</v>
      </c>
      <c r="AC103" s="1">
        <f t="shared" si="15"/>
        <v>-0.83867056794542427</v>
      </c>
      <c r="AD103" s="1">
        <f t="shared" si="23"/>
        <v>0</v>
      </c>
      <c r="AE103" s="1"/>
      <c r="AF103" s="1">
        <f t="shared" si="16"/>
        <v>2.7231951750751331</v>
      </c>
      <c r="AG103" s="1">
        <f t="shared" si="17"/>
        <v>-4.1933528397271216</v>
      </c>
      <c r="AJ103" s="1"/>
      <c r="AK103" s="1"/>
      <c r="AL103" s="1"/>
      <c r="AM103" s="1"/>
      <c r="AN103" s="1"/>
      <c r="AO103" s="1"/>
      <c r="AP103" s="1"/>
    </row>
    <row r="104" spans="19:42" x14ac:dyDescent="0.25">
      <c r="S104" s="1">
        <f t="shared" si="24"/>
        <v>3</v>
      </c>
      <c r="T104" s="1">
        <f t="shared" si="20"/>
        <v>13</v>
      </c>
      <c r="U104" s="1">
        <f t="shared" si="25"/>
        <v>5</v>
      </c>
      <c r="V104" s="1">
        <f t="shared" si="26"/>
        <v>306</v>
      </c>
      <c r="W104" s="1">
        <f>PI()</f>
        <v>3.1415926535897931</v>
      </c>
      <c r="X104" s="1">
        <f t="shared" si="18"/>
        <v>5.3407075111026483</v>
      </c>
      <c r="Y104" s="1">
        <f t="shared" si="21"/>
        <v>1</v>
      </c>
      <c r="Z104" s="1">
        <f t="shared" si="19"/>
        <v>0.58778525229247292</v>
      </c>
      <c r="AA104" s="1">
        <f t="shared" si="28"/>
        <v>0</v>
      </c>
      <c r="AB104" s="1">
        <f t="shared" si="28"/>
        <v>1</v>
      </c>
      <c r="AC104" s="1">
        <f t="shared" si="15"/>
        <v>-0.80901699437494756</v>
      </c>
      <c r="AD104" s="1">
        <f t="shared" si="23"/>
        <v>0</v>
      </c>
      <c r="AE104" s="1"/>
      <c r="AF104" s="1">
        <f t="shared" si="16"/>
        <v>2.9389262614623646</v>
      </c>
      <c r="AG104" s="1">
        <f t="shared" si="17"/>
        <v>-4.0450849718747381</v>
      </c>
      <c r="AJ104" s="1"/>
      <c r="AK104" s="1"/>
      <c r="AL104" s="1"/>
      <c r="AM104" s="1"/>
      <c r="AN104" s="1"/>
      <c r="AO104" s="1"/>
      <c r="AP104" s="1"/>
    </row>
    <row r="105" spans="19:42" x14ac:dyDescent="0.25">
      <c r="S105" s="1">
        <f t="shared" si="24"/>
        <v>3</v>
      </c>
      <c r="T105" s="1">
        <f t="shared" si="20"/>
        <v>14</v>
      </c>
      <c r="U105" s="1">
        <f t="shared" si="25"/>
        <v>5</v>
      </c>
      <c r="V105" s="1">
        <f t="shared" si="26"/>
        <v>309</v>
      </c>
      <c r="W105" s="1">
        <f>PI()</f>
        <v>3.1415926535897931</v>
      </c>
      <c r="X105" s="1">
        <f t="shared" si="18"/>
        <v>5.3930673886624785</v>
      </c>
      <c r="Y105" s="1">
        <f t="shared" si="21"/>
        <v>1</v>
      </c>
      <c r="Z105" s="1">
        <f t="shared" si="19"/>
        <v>0.6293203910498375</v>
      </c>
      <c r="AA105" s="1">
        <f t="shared" si="28"/>
        <v>0</v>
      </c>
      <c r="AB105" s="1">
        <f t="shared" si="28"/>
        <v>1</v>
      </c>
      <c r="AC105" s="1">
        <f t="shared" si="15"/>
        <v>-0.77714596145697079</v>
      </c>
      <c r="AD105" s="1">
        <f t="shared" si="23"/>
        <v>0</v>
      </c>
      <c r="AE105" s="1"/>
      <c r="AF105" s="1">
        <f t="shared" si="16"/>
        <v>3.1466019552491877</v>
      </c>
      <c r="AG105" s="1">
        <f t="shared" si="17"/>
        <v>-3.8857298072848541</v>
      </c>
      <c r="AJ105" s="1"/>
      <c r="AK105" s="1"/>
      <c r="AL105" s="1"/>
      <c r="AM105" s="1"/>
      <c r="AN105" s="1"/>
      <c r="AO105" s="1"/>
      <c r="AP105" s="1"/>
    </row>
    <row r="106" spans="19:42" x14ac:dyDescent="0.25">
      <c r="S106" s="1">
        <f t="shared" si="24"/>
        <v>3</v>
      </c>
      <c r="T106" s="1">
        <f t="shared" si="20"/>
        <v>15</v>
      </c>
      <c r="U106" s="1">
        <f t="shared" si="25"/>
        <v>5</v>
      </c>
      <c r="V106" s="1">
        <f t="shared" si="26"/>
        <v>312</v>
      </c>
      <c r="W106" s="1">
        <f>PI()</f>
        <v>3.1415926535897931</v>
      </c>
      <c r="X106" s="1">
        <f t="shared" si="18"/>
        <v>5.4454272662223078</v>
      </c>
      <c r="Y106" s="1">
        <f t="shared" si="21"/>
        <v>1</v>
      </c>
      <c r="Z106" s="1">
        <f t="shared" si="19"/>
        <v>0.66913060635885779</v>
      </c>
      <c r="AA106" s="1">
        <f t="shared" si="28"/>
        <v>0</v>
      </c>
      <c r="AB106" s="1">
        <f t="shared" si="28"/>
        <v>1</v>
      </c>
      <c r="AC106" s="1">
        <f t="shared" si="15"/>
        <v>-0.74314482547739458</v>
      </c>
      <c r="AD106" s="1">
        <f t="shared" si="23"/>
        <v>0</v>
      </c>
      <c r="AE106" s="1"/>
      <c r="AF106" s="1">
        <f t="shared" si="16"/>
        <v>3.345653031794289</v>
      </c>
      <c r="AG106" s="1">
        <f t="shared" si="17"/>
        <v>-3.7157241273869728</v>
      </c>
      <c r="AJ106" s="1"/>
      <c r="AK106" s="1"/>
      <c r="AL106" s="1"/>
      <c r="AM106" s="1"/>
      <c r="AN106" s="1"/>
      <c r="AO106" s="1"/>
      <c r="AP106" s="1"/>
    </row>
    <row r="107" spans="19:42" x14ac:dyDescent="0.25">
      <c r="S107" s="1">
        <f t="shared" si="24"/>
        <v>3</v>
      </c>
      <c r="T107" s="1">
        <f t="shared" si="20"/>
        <v>16</v>
      </c>
      <c r="U107" s="1">
        <f t="shared" si="25"/>
        <v>5</v>
      </c>
      <c r="V107" s="1">
        <f t="shared" si="26"/>
        <v>315</v>
      </c>
      <c r="W107" s="1">
        <f>PI()</f>
        <v>3.1415926535897931</v>
      </c>
      <c r="X107" s="1">
        <f t="shared" si="18"/>
        <v>5.497787143782138</v>
      </c>
      <c r="Y107" s="1">
        <f t="shared" si="21"/>
        <v>1</v>
      </c>
      <c r="Z107" s="1">
        <f t="shared" si="19"/>
        <v>0.70710678118654735</v>
      </c>
      <c r="AA107" s="1">
        <f t="shared" si="28"/>
        <v>0</v>
      </c>
      <c r="AB107" s="1">
        <f t="shared" si="28"/>
        <v>1</v>
      </c>
      <c r="AC107" s="1">
        <f t="shared" si="15"/>
        <v>-0.70710678118654768</v>
      </c>
      <c r="AD107" s="1">
        <f t="shared" si="23"/>
        <v>0</v>
      </c>
      <c r="AE107" s="1"/>
      <c r="AF107" s="1">
        <f t="shared" si="16"/>
        <v>3.5355339059327369</v>
      </c>
      <c r="AG107" s="1">
        <f t="shared" si="17"/>
        <v>-3.5355339059327386</v>
      </c>
      <c r="AJ107" s="1"/>
      <c r="AK107" s="1"/>
      <c r="AL107" s="1"/>
      <c r="AM107" s="1"/>
      <c r="AN107" s="1"/>
      <c r="AO107" s="1"/>
      <c r="AP107" s="1"/>
    </row>
    <row r="108" spans="19:42" x14ac:dyDescent="0.25">
      <c r="S108" s="1">
        <f t="shared" si="24"/>
        <v>3</v>
      </c>
      <c r="T108" s="1">
        <f t="shared" si="20"/>
        <v>17</v>
      </c>
      <c r="U108" s="1">
        <f t="shared" si="25"/>
        <v>5</v>
      </c>
      <c r="V108" s="1">
        <f t="shared" si="26"/>
        <v>318</v>
      </c>
      <c r="W108" s="1">
        <f>PI()</f>
        <v>3.1415926535897931</v>
      </c>
      <c r="X108" s="1">
        <f t="shared" si="18"/>
        <v>5.5501470213419681</v>
      </c>
      <c r="Y108" s="1">
        <f t="shared" si="21"/>
        <v>1</v>
      </c>
      <c r="Z108" s="1">
        <f t="shared" si="19"/>
        <v>0.74314482547739424</v>
      </c>
      <c r="AA108" s="1">
        <f t="shared" si="28"/>
        <v>0</v>
      </c>
      <c r="AB108" s="1">
        <f t="shared" si="28"/>
        <v>1</v>
      </c>
      <c r="AC108" s="1">
        <f t="shared" si="15"/>
        <v>-0.66913060635885813</v>
      </c>
      <c r="AD108" s="1">
        <f t="shared" si="23"/>
        <v>0</v>
      </c>
      <c r="AE108" s="1"/>
      <c r="AF108" s="1">
        <f t="shared" si="16"/>
        <v>3.715724127386971</v>
      </c>
      <c r="AG108" s="1">
        <f t="shared" si="17"/>
        <v>-3.3456530317942907</v>
      </c>
      <c r="AJ108" s="1"/>
      <c r="AK108" s="1"/>
      <c r="AL108" s="1"/>
      <c r="AM108" s="1"/>
      <c r="AN108" s="1"/>
      <c r="AO108" s="1"/>
      <c r="AP108" s="1"/>
    </row>
    <row r="109" spans="19:42" x14ac:dyDescent="0.25">
      <c r="S109" s="1">
        <f t="shared" si="24"/>
        <v>3</v>
      </c>
      <c r="T109" s="1">
        <f t="shared" si="20"/>
        <v>18</v>
      </c>
      <c r="U109" s="1">
        <f t="shared" si="25"/>
        <v>5</v>
      </c>
      <c r="V109" s="1">
        <f t="shared" si="26"/>
        <v>321</v>
      </c>
      <c r="W109" s="1">
        <f>PI()</f>
        <v>3.1415926535897931</v>
      </c>
      <c r="X109" s="1">
        <f t="shared" si="18"/>
        <v>5.6025068989017974</v>
      </c>
      <c r="Y109" s="1">
        <f t="shared" si="21"/>
        <v>1</v>
      </c>
      <c r="Z109" s="1">
        <f t="shared" si="19"/>
        <v>0.77714596145697057</v>
      </c>
      <c r="AA109" s="1">
        <f t="shared" si="28"/>
        <v>0</v>
      </c>
      <c r="AB109" s="1">
        <f t="shared" si="28"/>
        <v>1</v>
      </c>
      <c r="AC109" s="1">
        <f t="shared" si="15"/>
        <v>-0.62932039104983784</v>
      </c>
      <c r="AD109" s="1">
        <f t="shared" si="23"/>
        <v>0</v>
      </c>
      <c r="AE109" s="1"/>
      <c r="AF109" s="1">
        <f t="shared" si="16"/>
        <v>3.8857298072848527</v>
      </c>
      <c r="AG109" s="1">
        <f t="shared" si="17"/>
        <v>-3.1466019552491891</v>
      </c>
      <c r="AJ109" s="1"/>
      <c r="AK109" s="1"/>
      <c r="AL109" s="1"/>
      <c r="AM109" s="1"/>
      <c r="AN109" s="1"/>
      <c r="AO109" s="1"/>
      <c r="AP109" s="1"/>
    </row>
    <row r="110" spans="19:42" x14ac:dyDescent="0.25">
      <c r="S110" s="1">
        <f t="shared" si="24"/>
        <v>3</v>
      </c>
      <c r="T110" s="1">
        <f t="shared" si="20"/>
        <v>19</v>
      </c>
      <c r="U110" s="1">
        <f t="shared" si="25"/>
        <v>5</v>
      </c>
      <c r="V110" s="1">
        <f t="shared" si="26"/>
        <v>324</v>
      </c>
      <c r="W110" s="1">
        <f>PI()</f>
        <v>3.1415926535897931</v>
      </c>
      <c r="X110" s="1">
        <f t="shared" si="18"/>
        <v>5.6548667764616276</v>
      </c>
      <c r="Y110" s="1">
        <f t="shared" si="21"/>
        <v>1</v>
      </c>
      <c r="Z110" s="1">
        <f t="shared" si="19"/>
        <v>0.80901699437494734</v>
      </c>
      <c r="AA110" s="1">
        <f t="shared" si="28"/>
        <v>0</v>
      </c>
      <c r="AB110" s="1">
        <f t="shared" si="28"/>
        <v>1</v>
      </c>
      <c r="AC110" s="1">
        <f t="shared" si="15"/>
        <v>-0.58778525229247336</v>
      </c>
      <c r="AD110" s="1">
        <f t="shared" si="23"/>
        <v>0</v>
      </c>
      <c r="AE110" s="1"/>
      <c r="AF110" s="1">
        <f t="shared" si="16"/>
        <v>4.0450849718747364</v>
      </c>
      <c r="AG110" s="1">
        <f t="shared" si="17"/>
        <v>-2.9389262614623668</v>
      </c>
      <c r="AJ110" s="1"/>
      <c r="AK110" s="1"/>
      <c r="AL110" s="1"/>
      <c r="AM110" s="1"/>
      <c r="AN110" s="1"/>
      <c r="AO110" s="1"/>
      <c r="AP110" s="1"/>
    </row>
    <row r="111" spans="19:42" x14ac:dyDescent="0.25">
      <c r="S111" s="1">
        <f t="shared" si="24"/>
        <v>3</v>
      </c>
      <c r="T111" s="1">
        <f t="shared" si="20"/>
        <v>20</v>
      </c>
      <c r="U111" s="1">
        <f t="shared" si="25"/>
        <v>5</v>
      </c>
      <c r="V111" s="1">
        <f t="shared" si="26"/>
        <v>327</v>
      </c>
      <c r="W111" s="1">
        <f>PI()</f>
        <v>3.1415926535897931</v>
      </c>
      <c r="X111" s="1">
        <f t="shared" si="18"/>
        <v>5.7072266540214578</v>
      </c>
      <c r="Y111" s="1">
        <f t="shared" si="21"/>
        <v>1</v>
      </c>
      <c r="Z111" s="1">
        <f t="shared" si="19"/>
        <v>0.83867056794542405</v>
      </c>
      <c r="AA111" s="1">
        <f t="shared" si="28"/>
        <v>0</v>
      </c>
      <c r="AB111" s="1">
        <f t="shared" si="28"/>
        <v>1</v>
      </c>
      <c r="AC111" s="1">
        <f t="shared" si="15"/>
        <v>-0.54463903501502697</v>
      </c>
      <c r="AD111" s="1">
        <f t="shared" si="23"/>
        <v>0</v>
      </c>
      <c r="AE111" s="1"/>
      <c r="AF111" s="1">
        <f t="shared" si="16"/>
        <v>4.1933528397271207</v>
      </c>
      <c r="AG111" s="1">
        <f t="shared" si="17"/>
        <v>-2.7231951750751349</v>
      </c>
      <c r="AJ111" s="1"/>
      <c r="AK111" s="1"/>
      <c r="AL111" s="1"/>
      <c r="AM111" s="1"/>
      <c r="AN111" s="1"/>
      <c r="AO111" s="1"/>
      <c r="AP111" s="1"/>
    </row>
    <row r="112" spans="19:42" x14ac:dyDescent="0.25">
      <c r="S112" s="1">
        <f t="shared" si="24"/>
        <v>3</v>
      </c>
      <c r="T112" s="1">
        <f t="shared" si="20"/>
        <v>21</v>
      </c>
      <c r="U112" s="1">
        <f t="shared" si="25"/>
        <v>5</v>
      </c>
      <c r="V112" s="1">
        <f t="shared" si="26"/>
        <v>330</v>
      </c>
      <c r="W112" s="1">
        <f>PI()</f>
        <v>3.1415926535897931</v>
      </c>
      <c r="X112" s="1">
        <f t="shared" si="18"/>
        <v>5.7595865315812871</v>
      </c>
      <c r="Y112" s="1">
        <f t="shared" si="21"/>
        <v>1</v>
      </c>
      <c r="Z112" s="1">
        <f t="shared" si="19"/>
        <v>0.86602540378443837</v>
      </c>
      <c r="AA112" s="1">
        <f t="shared" si="28"/>
        <v>0</v>
      </c>
      <c r="AB112" s="1">
        <f t="shared" si="28"/>
        <v>1</v>
      </c>
      <c r="AC112" s="1">
        <f t="shared" si="15"/>
        <v>-0.50000000000000044</v>
      </c>
      <c r="AD112" s="1">
        <f t="shared" si="23"/>
        <v>0</v>
      </c>
      <c r="AE112" s="1"/>
      <c r="AF112" s="1">
        <f t="shared" si="16"/>
        <v>4.3301270189221919</v>
      </c>
      <c r="AG112" s="1">
        <f t="shared" si="17"/>
        <v>-2.5000000000000022</v>
      </c>
      <c r="AJ112" s="1"/>
      <c r="AK112" s="1"/>
      <c r="AL112" s="1"/>
      <c r="AM112" s="1"/>
      <c r="AN112" s="1"/>
      <c r="AO112" s="1"/>
      <c r="AP112" s="1"/>
    </row>
    <row r="113" spans="19:42" x14ac:dyDescent="0.25">
      <c r="S113" s="1">
        <f t="shared" si="24"/>
        <v>3</v>
      </c>
      <c r="T113" s="1">
        <f t="shared" si="20"/>
        <v>22</v>
      </c>
      <c r="U113" s="1">
        <f t="shared" si="25"/>
        <v>5</v>
      </c>
      <c r="V113" s="1">
        <f t="shared" si="26"/>
        <v>333</v>
      </c>
      <c r="W113" s="1">
        <f>PI()</f>
        <v>3.1415926535897931</v>
      </c>
      <c r="X113" s="1">
        <f t="shared" si="18"/>
        <v>5.8119464091411173</v>
      </c>
      <c r="Y113" s="1">
        <f t="shared" si="21"/>
        <v>1</v>
      </c>
      <c r="Z113" s="1">
        <f t="shared" si="19"/>
        <v>0.89100652418836779</v>
      </c>
      <c r="AA113" s="1">
        <f t="shared" si="28"/>
        <v>0</v>
      </c>
      <c r="AB113" s="1">
        <f t="shared" si="28"/>
        <v>1</v>
      </c>
      <c r="AC113" s="1">
        <f t="shared" si="15"/>
        <v>-0.45399049973954697</v>
      </c>
      <c r="AD113" s="1">
        <f t="shared" si="23"/>
        <v>0</v>
      </c>
      <c r="AE113" s="1"/>
      <c r="AF113" s="1">
        <f t="shared" si="16"/>
        <v>4.4550326209418394</v>
      </c>
      <c r="AG113" s="1">
        <f t="shared" si="17"/>
        <v>-2.2699524986977346</v>
      </c>
      <c r="AJ113" s="1"/>
      <c r="AK113" s="1"/>
      <c r="AL113" s="1"/>
      <c r="AM113" s="1"/>
      <c r="AN113" s="1"/>
      <c r="AO113" s="1"/>
      <c r="AP113" s="1"/>
    </row>
    <row r="114" spans="19:42" x14ac:dyDescent="0.25">
      <c r="S114" s="1">
        <f t="shared" si="24"/>
        <v>3</v>
      </c>
      <c r="T114" s="1">
        <f t="shared" si="20"/>
        <v>23</v>
      </c>
      <c r="U114" s="1">
        <f t="shared" si="25"/>
        <v>5</v>
      </c>
      <c r="V114" s="1">
        <f t="shared" si="26"/>
        <v>336</v>
      </c>
      <c r="W114" s="1">
        <f>PI()</f>
        <v>3.1415926535897931</v>
      </c>
      <c r="X114" s="1">
        <f t="shared" si="18"/>
        <v>5.8643062867009474</v>
      </c>
      <c r="Y114" s="1">
        <f t="shared" si="21"/>
        <v>1</v>
      </c>
      <c r="Z114" s="1">
        <f t="shared" si="19"/>
        <v>0.91354545764260098</v>
      </c>
      <c r="AA114" s="1">
        <f t="shared" si="28"/>
        <v>0</v>
      </c>
      <c r="AB114" s="1">
        <f t="shared" si="28"/>
        <v>1</v>
      </c>
      <c r="AC114" s="1">
        <f t="shared" si="15"/>
        <v>-0.40673664307580015</v>
      </c>
      <c r="AD114" s="1">
        <f t="shared" si="23"/>
        <v>0</v>
      </c>
      <c r="AE114" s="1"/>
      <c r="AF114" s="1">
        <f t="shared" si="16"/>
        <v>4.5677272882130051</v>
      </c>
      <c r="AG114" s="1">
        <f t="shared" si="17"/>
        <v>-2.0336832153790008</v>
      </c>
      <c r="AJ114" s="1"/>
      <c r="AK114" s="1"/>
      <c r="AL114" s="1"/>
      <c r="AM114" s="1"/>
      <c r="AN114" s="1"/>
      <c r="AO114" s="1"/>
      <c r="AP114" s="1"/>
    </row>
    <row r="115" spans="19:42" x14ac:dyDescent="0.25">
      <c r="S115" s="1">
        <f t="shared" si="24"/>
        <v>3</v>
      </c>
      <c r="T115" s="1">
        <f t="shared" si="20"/>
        <v>24</v>
      </c>
      <c r="U115" s="1">
        <f t="shared" si="25"/>
        <v>5</v>
      </c>
      <c r="V115" s="1">
        <f t="shared" si="26"/>
        <v>339</v>
      </c>
      <c r="W115" s="1">
        <f>PI()</f>
        <v>3.1415926535897931</v>
      </c>
      <c r="X115" s="1">
        <f t="shared" si="18"/>
        <v>5.9166661642607767</v>
      </c>
      <c r="Y115" s="1">
        <f t="shared" si="21"/>
        <v>1</v>
      </c>
      <c r="Z115" s="1">
        <f t="shared" si="19"/>
        <v>0.93358042649720152</v>
      </c>
      <c r="AA115" s="1">
        <f t="shared" si="28"/>
        <v>0</v>
      </c>
      <c r="AB115" s="1">
        <f t="shared" si="28"/>
        <v>1</v>
      </c>
      <c r="AC115" s="1">
        <f t="shared" si="15"/>
        <v>-0.35836794954530077</v>
      </c>
      <c r="AD115" s="1">
        <f t="shared" si="23"/>
        <v>0</v>
      </c>
      <c r="AE115" s="1"/>
      <c r="AF115" s="1">
        <f t="shared" si="16"/>
        <v>4.6679021324860077</v>
      </c>
      <c r="AG115" s="1">
        <f t="shared" si="17"/>
        <v>-1.7918397477265038</v>
      </c>
      <c r="AJ115" s="1"/>
      <c r="AK115" s="1"/>
      <c r="AL115" s="1"/>
      <c r="AM115" s="1"/>
      <c r="AN115" s="1"/>
      <c r="AO115" s="1"/>
      <c r="AP115" s="1"/>
    </row>
    <row r="116" spans="19:42" x14ac:dyDescent="0.25">
      <c r="S116" s="1">
        <f t="shared" si="24"/>
        <v>3</v>
      </c>
      <c r="T116" s="1">
        <f t="shared" si="20"/>
        <v>25</v>
      </c>
      <c r="U116" s="1">
        <f t="shared" si="25"/>
        <v>5</v>
      </c>
      <c r="V116" s="1">
        <f t="shared" si="26"/>
        <v>342</v>
      </c>
      <c r="W116" s="1">
        <f>PI()</f>
        <v>3.1415926535897931</v>
      </c>
      <c r="X116" s="1">
        <f t="shared" si="18"/>
        <v>5.9690260418206069</v>
      </c>
      <c r="Y116" s="1">
        <f t="shared" si="21"/>
        <v>1</v>
      </c>
      <c r="Z116" s="1">
        <f t="shared" si="19"/>
        <v>0.95105651629515353</v>
      </c>
      <c r="AA116" s="1">
        <f t="shared" ref="AA116:AB131" si="29">AA115</f>
        <v>0</v>
      </c>
      <c r="AB116" s="1">
        <f t="shared" si="29"/>
        <v>1</v>
      </c>
      <c r="AC116" s="1">
        <f t="shared" si="15"/>
        <v>-0.30901699437494762</v>
      </c>
      <c r="AD116" s="1">
        <f t="shared" si="23"/>
        <v>0</v>
      </c>
      <c r="AE116" s="1"/>
      <c r="AF116" s="1">
        <f t="shared" si="16"/>
        <v>4.7552825814757673</v>
      </c>
      <c r="AG116" s="1">
        <f t="shared" si="17"/>
        <v>-1.5450849718747381</v>
      </c>
      <c r="AJ116" s="1"/>
      <c r="AK116" s="1"/>
      <c r="AL116" s="1"/>
      <c r="AM116" s="1"/>
      <c r="AN116" s="1"/>
      <c r="AO116" s="1"/>
      <c r="AP116" s="1"/>
    </row>
    <row r="117" spans="19:42" x14ac:dyDescent="0.25">
      <c r="S117" s="1">
        <f t="shared" si="24"/>
        <v>3</v>
      </c>
      <c r="T117" s="1">
        <f t="shared" si="20"/>
        <v>26</v>
      </c>
      <c r="U117" s="1">
        <f t="shared" si="25"/>
        <v>5</v>
      </c>
      <c r="V117" s="1">
        <f t="shared" si="26"/>
        <v>345</v>
      </c>
      <c r="W117" s="1">
        <f>PI()</f>
        <v>3.1415926535897931</v>
      </c>
      <c r="X117" s="1">
        <f t="shared" si="18"/>
        <v>6.0213859193804371</v>
      </c>
      <c r="Y117" s="1">
        <f t="shared" si="21"/>
        <v>1</v>
      </c>
      <c r="Z117" s="1">
        <f t="shared" si="19"/>
        <v>0.96592582628906831</v>
      </c>
      <c r="AA117" s="1">
        <f t="shared" si="29"/>
        <v>0</v>
      </c>
      <c r="AB117" s="1">
        <f t="shared" si="29"/>
        <v>1</v>
      </c>
      <c r="AC117" s="1">
        <f t="shared" si="15"/>
        <v>-0.25881904510252068</v>
      </c>
      <c r="AD117" s="1">
        <f t="shared" si="23"/>
        <v>0</v>
      </c>
      <c r="AE117" s="1"/>
      <c r="AF117" s="1">
        <f t="shared" si="16"/>
        <v>4.8296291314453415</v>
      </c>
      <c r="AG117" s="1">
        <f t="shared" si="17"/>
        <v>-1.2940952255126035</v>
      </c>
      <c r="AJ117" s="1"/>
      <c r="AK117" s="1"/>
      <c r="AL117" s="1"/>
      <c r="AM117" s="1"/>
      <c r="AN117" s="1"/>
      <c r="AO117" s="1"/>
      <c r="AP117" s="1"/>
    </row>
    <row r="118" spans="19:42" x14ac:dyDescent="0.25">
      <c r="S118" s="1">
        <f t="shared" si="24"/>
        <v>3</v>
      </c>
      <c r="T118" s="1">
        <f t="shared" si="20"/>
        <v>27</v>
      </c>
      <c r="U118" s="1">
        <f t="shared" si="25"/>
        <v>5</v>
      </c>
      <c r="V118" s="1">
        <f t="shared" si="26"/>
        <v>348</v>
      </c>
      <c r="W118" s="1">
        <f>PI()</f>
        <v>3.1415926535897931</v>
      </c>
      <c r="X118" s="1">
        <f t="shared" si="18"/>
        <v>6.0737457969402664</v>
      </c>
      <c r="Y118" s="1">
        <f t="shared" si="21"/>
        <v>1</v>
      </c>
      <c r="Z118" s="1">
        <f t="shared" si="19"/>
        <v>0.97814760073380558</v>
      </c>
      <c r="AA118" s="1">
        <f t="shared" si="29"/>
        <v>0</v>
      </c>
      <c r="AB118" s="1">
        <f t="shared" si="29"/>
        <v>1</v>
      </c>
      <c r="AC118" s="1">
        <f t="shared" si="15"/>
        <v>-0.20791169081775987</v>
      </c>
      <c r="AD118" s="1">
        <f t="shared" si="23"/>
        <v>0</v>
      </c>
      <c r="AE118" s="1"/>
      <c r="AF118" s="1">
        <f t="shared" si="16"/>
        <v>4.8907380036690276</v>
      </c>
      <c r="AG118" s="1">
        <f t="shared" si="17"/>
        <v>-1.0395584540887994</v>
      </c>
      <c r="AJ118" s="1"/>
      <c r="AK118" s="1"/>
      <c r="AL118" s="1"/>
      <c r="AM118" s="1"/>
      <c r="AN118" s="1"/>
      <c r="AO118" s="1"/>
      <c r="AP118" s="1"/>
    </row>
    <row r="119" spans="19:42" x14ac:dyDescent="0.25">
      <c r="S119" s="1">
        <f t="shared" si="24"/>
        <v>3</v>
      </c>
      <c r="T119" s="1">
        <f t="shared" si="20"/>
        <v>28</v>
      </c>
      <c r="U119" s="1">
        <f t="shared" si="25"/>
        <v>5</v>
      </c>
      <c r="V119" s="1">
        <f t="shared" si="26"/>
        <v>351</v>
      </c>
      <c r="W119" s="1">
        <f>PI()</f>
        <v>3.1415926535897931</v>
      </c>
      <c r="X119" s="1">
        <f t="shared" si="18"/>
        <v>6.1261056745000966</v>
      </c>
      <c r="Y119" s="1">
        <f t="shared" si="21"/>
        <v>1</v>
      </c>
      <c r="Z119" s="1">
        <f t="shared" si="19"/>
        <v>0.98768834059513766</v>
      </c>
      <c r="AA119" s="1">
        <f t="shared" si="29"/>
        <v>0</v>
      </c>
      <c r="AB119" s="1">
        <f t="shared" si="29"/>
        <v>1</v>
      </c>
      <c r="AC119" s="1">
        <f t="shared" si="15"/>
        <v>-0.15643446504023112</v>
      </c>
      <c r="AD119" s="1">
        <f t="shared" si="23"/>
        <v>0</v>
      </c>
      <c r="AE119" s="1"/>
      <c r="AF119" s="1">
        <f t="shared" si="16"/>
        <v>4.9384417029756884</v>
      </c>
      <c r="AG119" s="1">
        <f t="shared" si="17"/>
        <v>-0.78217232520115565</v>
      </c>
      <c r="AJ119" s="1"/>
      <c r="AK119" s="1"/>
      <c r="AL119" s="1"/>
      <c r="AM119" s="1"/>
      <c r="AN119" s="1"/>
      <c r="AO119" s="1"/>
      <c r="AP119" s="1"/>
    </row>
    <row r="120" spans="19:42" x14ac:dyDescent="0.25">
      <c r="S120" s="1">
        <f t="shared" si="24"/>
        <v>3</v>
      </c>
      <c r="T120" s="1">
        <f t="shared" si="20"/>
        <v>29</v>
      </c>
      <c r="U120" s="1">
        <f t="shared" si="25"/>
        <v>5</v>
      </c>
      <c r="V120" s="1">
        <f t="shared" si="26"/>
        <v>354</v>
      </c>
      <c r="W120" s="1">
        <f>PI()</f>
        <v>3.1415926535897931</v>
      </c>
      <c r="X120" s="1">
        <f t="shared" si="18"/>
        <v>6.1784655520599268</v>
      </c>
      <c r="Y120" s="1">
        <f t="shared" si="21"/>
        <v>1</v>
      </c>
      <c r="Z120" s="1">
        <f t="shared" si="19"/>
        <v>0.99452189536827329</v>
      </c>
      <c r="AA120" s="1">
        <f t="shared" si="29"/>
        <v>0</v>
      </c>
      <c r="AB120" s="1">
        <f t="shared" si="29"/>
        <v>1</v>
      </c>
      <c r="AC120" s="1">
        <f t="shared" si="15"/>
        <v>-0.10452846326765342</v>
      </c>
      <c r="AD120" s="1">
        <f t="shared" si="23"/>
        <v>0</v>
      </c>
      <c r="AE120" s="1"/>
      <c r="AF120" s="1">
        <f t="shared" si="16"/>
        <v>4.9726094768413667</v>
      </c>
      <c r="AG120" s="1">
        <f t="shared" si="17"/>
        <v>-0.52264231633826708</v>
      </c>
      <c r="AJ120" s="1"/>
      <c r="AK120" s="1"/>
      <c r="AL120" s="1"/>
      <c r="AM120" s="1"/>
      <c r="AN120" s="1"/>
      <c r="AO120" s="1"/>
      <c r="AP120" s="1"/>
    </row>
    <row r="121" spans="19:42" x14ac:dyDescent="0.25">
      <c r="S121" s="1">
        <f t="shared" si="24"/>
        <v>3</v>
      </c>
      <c r="T121" s="1">
        <f t="shared" si="20"/>
        <v>30</v>
      </c>
      <c r="U121" s="1">
        <f t="shared" si="25"/>
        <v>5</v>
      </c>
      <c r="V121" s="1">
        <f t="shared" si="26"/>
        <v>357</v>
      </c>
      <c r="W121" s="1">
        <f>PI()</f>
        <v>3.1415926535897931</v>
      </c>
      <c r="X121" s="1">
        <f t="shared" si="18"/>
        <v>6.2308254296197561</v>
      </c>
      <c r="Y121" s="1">
        <f t="shared" si="21"/>
        <v>1</v>
      </c>
      <c r="Z121" s="1">
        <f t="shared" si="19"/>
        <v>0.99862953475457383</v>
      </c>
      <c r="AA121" s="1">
        <f t="shared" si="29"/>
        <v>0</v>
      </c>
      <c r="AB121" s="1">
        <f t="shared" si="29"/>
        <v>1</v>
      </c>
      <c r="AC121" s="1">
        <f t="shared" si="15"/>
        <v>-5.2335956242944369E-2</v>
      </c>
      <c r="AD121" s="1">
        <f t="shared" si="23"/>
        <v>0</v>
      </c>
      <c r="AE121" s="1"/>
      <c r="AF121" s="1">
        <f t="shared" si="16"/>
        <v>4.9931476737728691</v>
      </c>
      <c r="AG121" s="1">
        <f t="shared" si="17"/>
        <v>-0.26167978121472185</v>
      </c>
      <c r="AJ121" s="1"/>
      <c r="AK121" s="1"/>
      <c r="AL121" s="1"/>
      <c r="AM121" s="1"/>
      <c r="AN121" s="1"/>
      <c r="AO121" s="1"/>
      <c r="AP121" s="1"/>
    </row>
    <row r="122" spans="19:42" x14ac:dyDescent="0.25">
      <c r="S122" s="1">
        <f t="shared" si="24"/>
        <v>3</v>
      </c>
      <c r="T122" s="1">
        <f t="shared" si="20"/>
        <v>31</v>
      </c>
      <c r="U122" s="1">
        <f t="shared" si="25"/>
        <v>5</v>
      </c>
      <c r="V122" s="1">
        <f t="shared" si="26"/>
        <v>360</v>
      </c>
      <c r="W122" s="1">
        <f>PI()</f>
        <v>3.1415926535897931</v>
      </c>
      <c r="X122" s="1">
        <f t="shared" si="18"/>
        <v>6.2831853071795862</v>
      </c>
      <c r="Y122" s="1">
        <f t="shared" si="21"/>
        <v>1</v>
      </c>
      <c r="Z122" s="1">
        <f t="shared" si="19"/>
        <v>1</v>
      </c>
      <c r="AA122" s="1">
        <f t="shared" si="29"/>
        <v>0</v>
      </c>
      <c r="AB122" s="1">
        <f t="shared" si="29"/>
        <v>1</v>
      </c>
      <c r="AC122" s="1">
        <f t="shared" si="15"/>
        <v>-2.45029690981724E-16</v>
      </c>
      <c r="AD122" s="1">
        <f t="shared" si="23"/>
        <v>0</v>
      </c>
      <c r="AE122" s="1"/>
      <c r="AF122" s="1">
        <f t="shared" si="16"/>
        <v>5</v>
      </c>
      <c r="AG122" s="1">
        <f t="shared" si="17"/>
        <v>-1.22514845490862E-15</v>
      </c>
      <c r="AJ122" s="1"/>
      <c r="AK122" s="1"/>
      <c r="AL122" s="1"/>
      <c r="AM122" s="1"/>
      <c r="AN122" s="1"/>
      <c r="AO122" s="1"/>
      <c r="AP122" s="1"/>
    </row>
    <row r="123" spans="19:42" x14ac:dyDescent="0.25">
      <c r="S123" s="1">
        <f t="shared" si="24"/>
        <v>3</v>
      </c>
      <c r="T123" s="1">
        <f t="shared" si="20"/>
        <v>32</v>
      </c>
      <c r="U123" s="1">
        <f t="shared" si="25"/>
        <v>5</v>
      </c>
      <c r="V123" s="1">
        <f t="shared" si="26"/>
        <v>363</v>
      </c>
      <c r="W123" s="1">
        <f>PI()</f>
        <v>3.1415926535897931</v>
      </c>
      <c r="X123" s="1">
        <f t="shared" si="18"/>
        <v>6.3355451847394164</v>
      </c>
      <c r="Y123" s="1">
        <f t="shared" si="21"/>
        <v>1</v>
      </c>
      <c r="Z123" s="1">
        <f t="shared" si="19"/>
        <v>0.99862953475457383</v>
      </c>
      <c r="AA123" s="1">
        <f t="shared" si="29"/>
        <v>0</v>
      </c>
      <c r="AB123" s="1">
        <f t="shared" si="29"/>
        <v>1</v>
      </c>
      <c r="AC123" s="1">
        <f t="shared" si="15"/>
        <v>5.2335956242943883E-2</v>
      </c>
      <c r="AD123" s="1">
        <f t="shared" si="23"/>
        <v>0</v>
      </c>
      <c r="AE123" s="1"/>
      <c r="AF123" s="1">
        <f t="shared" si="16"/>
        <v>4.9931476737728691</v>
      </c>
      <c r="AG123" s="1">
        <f t="shared" si="17"/>
        <v>0.26167978121471941</v>
      </c>
      <c r="AJ123" s="1"/>
      <c r="AK123" s="1"/>
      <c r="AL123" s="1"/>
      <c r="AM123" s="1"/>
      <c r="AN123" s="1"/>
      <c r="AO123" s="1"/>
      <c r="AP123" s="1"/>
    </row>
    <row r="124" spans="19:42" x14ac:dyDescent="0.25">
      <c r="S124" s="1">
        <f t="shared" si="24"/>
        <v>3</v>
      </c>
      <c r="T124" s="1">
        <f t="shared" si="20"/>
        <v>33</v>
      </c>
      <c r="U124" s="1">
        <f t="shared" si="25"/>
        <v>5</v>
      </c>
      <c r="V124" s="1">
        <f t="shared" si="26"/>
        <v>366</v>
      </c>
      <c r="W124" s="1">
        <f>PI()</f>
        <v>3.1415926535897931</v>
      </c>
      <c r="X124" s="1">
        <f t="shared" si="18"/>
        <v>6.3879050622992457</v>
      </c>
      <c r="Y124" s="1">
        <f t="shared" si="21"/>
        <v>1</v>
      </c>
      <c r="Z124" s="1">
        <f t="shared" si="19"/>
        <v>0.9945218953682734</v>
      </c>
      <c r="AA124" s="1">
        <f t="shared" si="29"/>
        <v>0</v>
      </c>
      <c r="AB124" s="1">
        <f t="shared" si="29"/>
        <v>1</v>
      </c>
      <c r="AC124" s="1">
        <f t="shared" si="15"/>
        <v>0.10452846326765293</v>
      </c>
      <c r="AD124" s="1">
        <f t="shared" si="23"/>
        <v>0</v>
      </c>
      <c r="AE124" s="1"/>
      <c r="AF124" s="1">
        <f t="shared" si="16"/>
        <v>4.9726094768413667</v>
      </c>
      <c r="AG124" s="1">
        <f t="shared" si="17"/>
        <v>0.52264231633826463</v>
      </c>
      <c r="AJ124" s="1"/>
      <c r="AK124" s="1"/>
      <c r="AL124" s="1"/>
      <c r="AM124" s="1"/>
      <c r="AN124" s="1"/>
      <c r="AO124" s="1"/>
      <c r="AP124" s="1"/>
    </row>
    <row r="125" spans="19:42" x14ac:dyDescent="0.25">
      <c r="S125" s="1">
        <f t="shared" si="24"/>
        <v>3</v>
      </c>
      <c r="T125" s="1">
        <f t="shared" si="20"/>
        <v>34</v>
      </c>
      <c r="U125" s="1">
        <f t="shared" si="25"/>
        <v>5</v>
      </c>
      <c r="V125" s="1">
        <f t="shared" si="26"/>
        <v>369</v>
      </c>
      <c r="W125" s="1">
        <f>PI()</f>
        <v>3.1415926535897931</v>
      </c>
      <c r="X125" s="1">
        <f t="shared" si="18"/>
        <v>6.4402649398590759</v>
      </c>
      <c r="Y125" s="1">
        <f t="shared" si="21"/>
        <v>1</v>
      </c>
      <c r="Z125" s="1">
        <f t="shared" si="19"/>
        <v>0.98768834059513777</v>
      </c>
      <c r="AA125" s="1">
        <f t="shared" si="29"/>
        <v>0</v>
      </c>
      <c r="AB125" s="1">
        <f t="shared" si="29"/>
        <v>1</v>
      </c>
      <c r="AC125" s="1">
        <f t="shared" si="15"/>
        <v>0.15643446504023062</v>
      </c>
      <c r="AD125" s="1">
        <f t="shared" si="23"/>
        <v>0</v>
      </c>
      <c r="AE125" s="1"/>
      <c r="AF125" s="1">
        <f t="shared" si="16"/>
        <v>4.9384417029756893</v>
      </c>
      <c r="AG125" s="1">
        <f t="shared" si="17"/>
        <v>0.7821723252011531</v>
      </c>
      <c r="AJ125" s="1"/>
      <c r="AK125" s="1"/>
      <c r="AL125" s="1"/>
      <c r="AM125" s="1"/>
      <c r="AN125" s="1"/>
      <c r="AO125" s="1"/>
      <c r="AP125" s="1"/>
    </row>
    <row r="126" spans="19:42" x14ac:dyDescent="0.25">
      <c r="S126" s="1">
        <f t="shared" si="24"/>
        <v>3</v>
      </c>
      <c r="T126" s="1">
        <f t="shared" si="20"/>
        <v>35</v>
      </c>
      <c r="U126" s="1">
        <f t="shared" si="25"/>
        <v>5</v>
      </c>
      <c r="V126" s="1">
        <f t="shared" si="26"/>
        <v>372</v>
      </c>
      <c r="W126" s="1">
        <f>PI()</f>
        <v>3.1415926535897931</v>
      </c>
      <c r="X126" s="1">
        <f t="shared" si="18"/>
        <v>6.4926248174189052</v>
      </c>
      <c r="Y126" s="1">
        <f t="shared" si="21"/>
        <v>1</v>
      </c>
      <c r="Z126" s="1">
        <f t="shared" si="19"/>
        <v>0.9781476007338058</v>
      </c>
      <c r="AA126" s="1">
        <f t="shared" si="29"/>
        <v>0</v>
      </c>
      <c r="AB126" s="1">
        <f t="shared" si="29"/>
        <v>1</v>
      </c>
      <c r="AC126" s="1">
        <f t="shared" si="15"/>
        <v>0.20791169081775851</v>
      </c>
      <c r="AD126" s="1">
        <f t="shared" si="23"/>
        <v>0</v>
      </c>
      <c r="AE126" s="1"/>
      <c r="AF126" s="1">
        <f t="shared" si="16"/>
        <v>4.8907380036690293</v>
      </c>
      <c r="AG126" s="1">
        <f t="shared" si="17"/>
        <v>1.0395584540887925</v>
      </c>
      <c r="AJ126" s="1"/>
      <c r="AK126" s="1"/>
      <c r="AL126" s="1"/>
      <c r="AM126" s="1"/>
      <c r="AN126" s="1"/>
      <c r="AO126" s="1"/>
      <c r="AP126" s="1"/>
    </row>
    <row r="127" spans="19:42" x14ac:dyDescent="0.25">
      <c r="S127" s="1">
        <f t="shared" si="24"/>
        <v>3</v>
      </c>
      <c r="T127" s="1">
        <f t="shared" si="20"/>
        <v>36</v>
      </c>
      <c r="U127" s="1">
        <f t="shared" si="25"/>
        <v>5</v>
      </c>
      <c r="V127" s="1">
        <f t="shared" si="26"/>
        <v>375</v>
      </c>
      <c r="W127" s="1">
        <f>PI()</f>
        <v>3.1415926535897931</v>
      </c>
      <c r="X127" s="1">
        <f t="shared" si="18"/>
        <v>6.5449846949787354</v>
      </c>
      <c r="Y127" s="1">
        <f t="shared" si="21"/>
        <v>1</v>
      </c>
      <c r="Z127" s="1">
        <f t="shared" si="19"/>
        <v>0.96592582628906842</v>
      </c>
      <c r="AA127" s="1">
        <f t="shared" si="29"/>
        <v>0</v>
      </c>
      <c r="AB127" s="1">
        <f t="shared" si="29"/>
        <v>1</v>
      </c>
      <c r="AC127" s="1">
        <f t="shared" si="15"/>
        <v>0.25881904510252024</v>
      </c>
      <c r="AD127" s="1">
        <f t="shared" si="23"/>
        <v>0</v>
      </c>
      <c r="AE127" s="1"/>
      <c r="AF127" s="1">
        <f t="shared" si="16"/>
        <v>4.8296291314453423</v>
      </c>
      <c r="AG127" s="1">
        <f t="shared" si="17"/>
        <v>1.2940952255126013</v>
      </c>
      <c r="AJ127" s="1"/>
      <c r="AK127" s="1"/>
      <c r="AL127" s="1"/>
      <c r="AM127" s="1"/>
      <c r="AN127" s="1"/>
      <c r="AO127" s="1"/>
      <c r="AP127" s="1"/>
    </row>
    <row r="128" spans="19:42" x14ac:dyDescent="0.25">
      <c r="S128" s="1">
        <f t="shared" si="24"/>
        <v>3</v>
      </c>
      <c r="T128" s="1">
        <f t="shared" si="20"/>
        <v>37</v>
      </c>
      <c r="U128" s="1">
        <f t="shared" si="25"/>
        <v>5</v>
      </c>
      <c r="V128" s="1">
        <f t="shared" si="26"/>
        <v>378</v>
      </c>
      <c r="W128" s="1">
        <f>PI()</f>
        <v>3.1415926535897931</v>
      </c>
      <c r="X128" s="1">
        <f t="shared" si="18"/>
        <v>6.5973445725385655</v>
      </c>
      <c r="Y128" s="1">
        <f t="shared" si="21"/>
        <v>1</v>
      </c>
      <c r="Z128" s="1">
        <f t="shared" si="19"/>
        <v>0.95105651629515364</v>
      </c>
      <c r="AA128" s="1">
        <f t="shared" si="29"/>
        <v>0</v>
      </c>
      <c r="AB128" s="1">
        <f t="shared" si="29"/>
        <v>1</v>
      </c>
      <c r="AC128" s="1">
        <f t="shared" si="15"/>
        <v>0.30901699437494717</v>
      </c>
      <c r="AD128" s="1">
        <f t="shared" si="23"/>
        <v>0</v>
      </c>
      <c r="AE128" s="1"/>
      <c r="AF128" s="1">
        <f t="shared" si="16"/>
        <v>4.7552825814757682</v>
      </c>
      <c r="AG128" s="1">
        <f t="shared" si="17"/>
        <v>1.5450849718747359</v>
      </c>
      <c r="AJ128" s="1"/>
      <c r="AK128" s="1"/>
      <c r="AL128" s="1"/>
      <c r="AM128" s="1"/>
      <c r="AN128" s="1"/>
      <c r="AO128" s="1"/>
      <c r="AP128" s="1"/>
    </row>
    <row r="129" spans="19:42" x14ac:dyDescent="0.25">
      <c r="S129" s="1">
        <f t="shared" si="24"/>
        <v>3</v>
      </c>
      <c r="T129" s="1">
        <f t="shared" si="20"/>
        <v>38</v>
      </c>
      <c r="U129" s="1">
        <f t="shared" si="25"/>
        <v>5</v>
      </c>
      <c r="V129" s="1">
        <f t="shared" si="26"/>
        <v>381</v>
      </c>
      <c r="W129" s="1">
        <f>PI()</f>
        <v>3.1415926535897931</v>
      </c>
      <c r="X129" s="1">
        <f t="shared" si="18"/>
        <v>6.6497044500983948</v>
      </c>
      <c r="Y129" s="1">
        <f t="shared" si="21"/>
        <v>1</v>
      </c>
      <c r="Z129" s="1">
        <f t="shared" si="19"/>
        <v>0.93358042649720208</v>
      </c>
      <c r="AA129" s="1">
        <f t="shared" si="29"/>
        <v>0</v>
      </c>
      <c r="AB129" s="1">
        <f t="shared" si="29"/>
        <v>1</v>
      </c>
      <c r="AC129" s="1">
        <f t="shared" si="15"/>
        <v>0.35836794954529949</v>
      </c>
      <c r="AD129" s="1">
        <f t="shared" si="23"/>
        <v>0</v>
      </c>
      <c r="AE129" s="1"/>
      <c r="AF129" s="1">
        <f t="shared" si="16"/>
        <v>4.6679021324860104</v>
      </c>
      <c r="AG129" s="1">
        <f t="shared" si="17"/>
        <v>1.7918397477264976</v>
      </c>
      <c r="AJ129" s="1"/>
      <c r="AK129" s="1"/>
      <c r="AL129" s="1"/>
      <c r="AM129" s="1"/>
      <c r="AN129" s="1"/>
      <c r="AO129" s="1"/>
      <c r="AP129" s="1"/>
    </row>
    <row r="130" spans="19:42" x14ac:dyDescent="0.25">
      <c r="S130" s="1">
        <f t="shared" si="24"/>
        <v>3</v>
      </c>
      <c r="T130" s="1">
        <f t="shared" si="20"/>
        <v>39</v>
      </c>
      <c r="U130" s="1">
        <f t="shared" si="25"/>
        <v>5</v>
      </c>
      <c r="V130" s="1">
        <f t="shared" si="26"/>
        <v>384</v>
      </c>
      <c r="W130" s="1">
        <f>PI()</f>
        <v>3.1415926535897931</v>
      </c>
      <c r="X130" s="1">
        <f t="shared" si="18"/>
        <v>6.702064327658225</v>
      </c>
      <c r="Y130" s="1">
        <f t="shared" si="21"/>
        <v>1</v>
      </c>
      <c r="Z130" s="1">
        <f t="shared" si="19"/>
        <v>0.91354545764260109</v>
      </c>
      <c r="AA130" s="1">
        <f t="shared" si="29"/>
        <v>0</v>
      </c>
      <c r="AB130" s="1">
        <f t="shared" si="29"/>
        <v>1</v>
      </c>
      <c r="AC130" s="1">
        <f t="shared" ref="AC130:AC193" si="30">SIN(X130)</f>
        <v>0.40673664307579971</v>
      </c>
      <c r="AD130" s="1">
        <f t="shared" si="23"/>
        <v>0</v>
      </c>
      <c r="AE130" s="1"/>
      <c r="AF130" s="1">
        <f t="shared" ref="AF130:AF193" si="31">(U130*(Y130*Z130))+AA130</f>
        <v>4.5677272882130051</v>
      </c>
      <c r="AG130" s="1">
        <f t="shared" ref="AG130:AG193" si="32">(U130*(AB130*AC130))+AD130</f>
        <v>2.0336832153789985</v>
      </c>
      <c r="AJ130" s="1"/>
      <c r="AK130" s="1"/>
      <c r="AL130" s="1"/>
      <c r="AM130" s="1"/>
      <c r="AN130" s="1"/>
      <c r="AO130" s="1"/>
      <c r="AP130" s="1"/>
    </row>
    <row r="131" spans="19:42" x14ac:dyDescent="0.25">
      <c r="S131" s="1">
        <f t="shared" si="24"/>
        <v>3</v>
      </c>
      <c r="T131" s="1">
        <f t="shared" si="20"/>
        <v>40</v>
      </c>
      <c r="U131" s="1">
        <f t="shared" si="25"/>
        <v>5</v>
      </c>
      <c r="V131" s="1">
        <f t="shared" si="26"/>
        <v>387</v>
      </c>
      <c r="W131" s="1">
        <f>PI()</f>
        <v>3.1415926535897931</v>
      </c>
      <c r="X131" s="1">
        <f t="shared" ref="X131:X194" si="33">(2*W131*V131)/360</f>
        <v>6.7544242052180561</v>
      </c>
      <c r="Y131" s="1">
        <f t="shared" si="21"/>
        <v>1</v>
      </c>
      <c r="Z131" s="1">
        <f t="shared" ref="Z131:Z194" si="34">COS(X131)</f>
        <v>0.89100652418836757</v>
      </c>
      <c r="AA131" s="1">
        <f t="shared" si="29"/>
        <v>0</v>
      </c>
      <c r="AB131" s="1">
        <f t="shared" si="29"/>
        <v>1</v>
      </c>
      <c r="AC131" s="1">
        <f t="shared" si="30"/>
        <v>0.45399049973954736</v>
      </c>
      <c r="AD131" s="1">
        <f t="shared" si="23"/>
        <v>0</v>
      </c>
      <c r="AE131" s="1"/>
      <c r="AF131" s="1">
        <f t="shared" si="31"/>
        <v>4.4550326209418376</v>
      </c>
      <c r="AG131" s="1">
        <f t="shared" si="32"/>
        <v>2.2699524986977369</v>
      </c>
      <c r="AJ131" s="1"/>
      <c r="AK131" s="1"/>
      <c r="AL131" s="1"/>
      <c r="AM131" s="1"/>
      <c r="AN131" s="1"/>
      <c r="AO131" s="1"/>
      <c r="AP131" s="1"/>
    </row>
    <row r="132" spans="19:42" x14ac:dyDescent="0.25">
      <c r="S132" s="1">
        <f t="shared" si="24"/>
        <v>3</v>
      </c>
      <c r="T132" s="1">
        <f t="shared" ref="T132:T195" si="35">T131+1</f>
        <v>41</v>
      </c>
      <c r="U132" s="1">
        <f t="shared" si="25"/>
        <v>5</v>
      </c>
      <c r="V132" s="1">
        <f t="shared" si="26"/>
        <v>390</v>
      </c>
      <c r="W132" s="1">
        <f>PI()</f>
        <v>3.1415926535897931</v>
      </c>
      <c r="X132" s="1">
        <f t="shared" si="33"/>
        <v>6.8067840827778845</v>
      </c>
      <c r="Y132" s="1">
        <f t="shared" ref="Y132:Y195" si="36">Y131</f>
        <v>1</v>
      </c>
      <c r="Z132" s="1">
        <f t="shared" si="34"/>
        <v>0.86602540378443904</v>
      </c>
      <c r="AA132" s="1">
        <f t="shared" ref="AA132:AB147" si="37">AA131</f>
        <v>0</v>
      </c>
      <c r="AB132" s="1">
        <f t="shared" si="37"/>
        <v>1</v>
      </c>
      <c r="AC132" s="1">
        <f t="shared" si="30"/>
        <v>0.49999999999999928</v>
      </c>
      <c r="AD132" s="1">
        <f t="shared" ref="AD132:AD195" si="38">AD131</f>
        <v>0</v>
      </c>
      <c r="AE132" s="1"/>
      <c r="AF132" s="1">
        <f t="shared" si="31"/>
        <v>4.3301270189221954</v>
      </c>
      <c r="AG132" s="1">
        <f t="shared" si="32"/>
        <v>2.4999999999999964</v>
      </c>
      <c r="AJ132" s="1"/>
      <c r="AK132" s="1"/>
      <c r="AL132" s="1"/>
      <c r="AM132" s="1"/>
      <c r="AN132" s="1"/>
      <c r="AO132" s="1"/>
      <c r="AP132" s="1"/>
    </row>
    <row r="133" spans="19:42" x14ac:dyDescent="0.25">
      <c r="S133" s="1">
        <f t="shared" ref="S133:S196" si="39">S132</f>
        <v>3</v>
      </c>
      <c r="T133" s="1">
        <f t="shared" si="35"/>
        <v>42</v>
      </c>
      <c r="U133" s="1">
        <f t="shared" ref="U133:U196" si="40">U132</f>
        <v>5</v>
      </c>
      <c r="V133" s="1">
        <f t="shared" ref="V133:V196" si="41">V132+S133</f>
        <v>393</v>
      </c>
      <c r="W133" s="1">
        <f>PI()</f>
        <v>3.1415926535897931</v>
      </c>
      <c r="X133" s="1">
        <f t="shared" si="33"/>
        <v>6.8591439603377147</v>
      </c>
      <c r="Y133" s="1">
        <f t="shared" si="36"/>
        <v>1</v>
      </c>
      <c r="Z133" s="1">
        <f t="shared" si="34"/>
        <v>0.83867056794542438</v>
      </c>
      <c r="AA133" s="1">
        <f t="shared" si="37"/>
        <v>0</v>
      </c>
      <c r="AB133" s="1">
        <f t="shared" si="37"/>
        <v>1</v>
      </c>
      <c r="AC133" s="1">
        <f t="shared" si="30"/>
        <v>0.54463903501502664</v>
      </c>
      <c r="AD133" s="1">
        <f t="shared" si="38"/>
        <v>0</v>
      </c>
      <c r="AE133" s="1"/>
      <c r="AF133" s="1">
        <f t="shared" si="31"/>
        <v>4.1933528397271216</v>
      </c>
      <c r="AG133" s="1">
        <f t="shared" si="32"/>
        <v>2.7231951750751331</v>
      </c>
      <c r="AJ133" s="1"/>
      <c r="AK133" s="1"/>
      <c r="AL133" s="1"/>
      <c r="AM133" s="1"/>
      <c r="AN133" s="1"/>
      <c r="AO133" s="1"/>
      <c r="AP133" s="1"/>
    </row>
    <row r="134" spans="19:42" x14ac:dyDescent="0.25">
      <c r="S134" s="1">
        <f t="shared" si="39"/>
        <v>3</v>
      </c>
      <c r="T134" s="1">
        <f t="shared" si="35"/>
        <v>43</v>
      </c>
      <c r="U134" s="1">
        <f t="shared" si="40"/>
        <v>5</v>
      </c>
      <c r="V134" s="1">
        <f t="shared" si="41"/>
        <v>396</v>
      </c>
      <c r="W134" s="1">
        <f>PI()</f>
        <v>3.1415926535897931</v>
      </c>
      <c r="X134" s="1">
        <f t="shared" si="33"/>
        <v>6.9115038378975457</v>
      </c>
      <c r="Y134" s="1">
        <f t="shared" si="36"/>
        <v>1</v>
      </c>
      <c r="Z134" s="1">
        <f t="shared" si="34"/>
        <v>0.80901699437494701</v>
      </c>
      <c r="AA134" s="1">
        <f t="shared" si="37"/>
        <v>0</v>
      </c>
      <c r="AB134" s="1">
        <f t="shared" si="37"/>
        <v>1</v>
      </c>
      <c r="AC134" s="1">
        <f t="shared" si="30"/>
        <v>0.58778525229247358</v>
      </c>
      <c r="AD134" s="1">
        <f t="shared" si="38"/>
        <v>0</v>
      </c>
      <c r="AE134" s="1"/>
      <c r="AF134" s="1">
        <f t="shared" si="31"/>
        <v>4.0450849718747346</v>
      </c>
      <c r="AG134" s="1">
        <f t="shared" si="32"/>
        <v>2.9389262614623677</v>
      </c>
      <c r="AJ134" s="1"/>
      <c r="AK134" s="1"/>
      <c r="AL134" s="1"/>
      <c r="AM134" s="1"/>
      <c r="AN134" s="1"/>
      <c r="AO134" s="1"/>
      <c r="AP134" s="1"/>
    </row>
    <row r="135" spans="19:42" x14ac:dyDescent="0.25">
      <c r="S135" s="1">
        <f t="shared" si="39"/>
        <v>3</v>
      </c>
      <c r="T135" s="1">
        <f t="shared" si="35"/>
        <v>44</v>
      </c>
      <c r="U135" s="1">
        <f t="shared" si="40"/>
        <v>5</v>
      </c>
      <c r="V135" s="1">
        <f t="shared" si="41"/>
        <v>399</v>
      </c>
      <c r="W135" s="1">
        <f>PI()</f>
        <v>3.1415926535897931</v>
      </c>
      <c r="X135" s="1">
        <f t="shared" si="33"/>
        <v>6.9638637154573741</v>
      </c>
      <c r="Y135" s="1">
        <f t="shared" si="36"/>
        <v>1</v>
      </c>
      <c r="Z135" s="1">
        <f t="shared" si="34"/>
        <v>0.77714596145697146</v>
      </c>
      <c r="AA135" s="1">
        <f t="shared" si="37"/>
        <v>0</v>
      </c>
      <c r="AB135" s="1">
        <f t="shared" si="37"/>
        <v>1</v>
      </c>
      <c r="AC135" s="1">
        <f t="shared" si="30"/>
        <v>0.62932039104983684</v>
      </c>
      <c r="AD135" s="1">
        <f t="shared" si="38"/>
        <v>0</v>
      </c>
      <c r="AE135" s="1"/>
      <c r="AF135" s="1">
        <f t="shared" si="31"/>
        <v>3.8857298072848572</v>
      </c>
      <c r="AG135" s="1">
        <f t="shared" si="32"/>
        <v>3.1466019552491842</v>
      </c>
      <c r="AJ135" s="1"/>
      <c r="AK135" s="1"/>
      <c r="AL135" s="1"/>
      <c r="AM135" s="1"/>
      <c r="AN135" s="1"/>
      <c r="AO135" s="1"/>
      <c r="AP135" s="1"/>
    </row>
    <row r="136" spans="19:42" x14ac:dyDescent="0.25">
      <c r="S136" s="1">
        <f t="shared" si="39"/>
        <v>3</v>
      </c>
      <c r="T136" s="1">
        <f t="shared" si="35"/>
        <v>45</v>
      </c>
      <c r="U136" s="1">
        <f t="shared" si="40"/>
        <v>5</v>
      </c>
      <c r="V136" s="1">
        <f t="shared" si="41"/>
        <v>402</v>
      </c>
      <c r="W136" s="1">
        <f>PI()</f>
        <v>3.1415926535897931</v>
      </c>
      <c r="X136" s="1">
        <f t="shared" si="33"/>
        <v>7.0162235930172052</v>
      </c>
      <c r="Y136" s="1">
        <f t="shared" si="36"/>
        <v>1</v>
      </c>
      <c r="Z136" s="1">
        <f t="shared" si="34"/>
        <v>0.74314482547739402</v>
      </c>
      <c r="AA136" s="1">
        <f t="shared" si="37"/>
        <v>0</v>
      </c>
      <c r="AB136" s="1">
        <f t="shared" si="37"/>
        <v>1</v>
      </c>
      <c r="AC136" s="1">
        <f t="shared" si="30"/>
        <v>0.66913060635885846</v>
      </c>
      <c r="AD136" s="1">
        <f t="shared" si="38"/>
        <v>0</v>
      </c>
      <c r="AE136" s="1"/>
      <c r="AF136" s="1">
        <f t="shared" si="31"/>
        <v>3.7157241273869701</v>
      </c>
      <c r="AG136" s="1">
        <f t="shared" si="32"/>
        <v>3.3456530317942921</v>
      </c>
      <c r="AJ136" s="1"/>
      <c r="AK136" s="1"/>
      <c r="AL136" s="1"/>
      <c r="AM136" s="1"/>
      <c r="AN136" s="1"/>
      <c r="AO136" s="1"/>
      <c r="AP136" s="1"/>
    </row>
    <row r="137" spans="19:42" x14ac:dyDescent="0.25">
      <c r="S137" s="1">
        <f t="shared" si="39"/>
        <v>3</v>
      </c>
      <c r="T137" s="1">
        <f t="shared" si="35"/>
        <v>46</v>
      </c>
      <c r="U137" s="1">
        <f t="shared" si="40"/>
        <v>5</v>
      </c>
      <c r="V137" s="1">
        <f t="shared" si="41"/>
        <v>405</v>
      </c>
      <c r="W137" s="1">
        <f>PI()</f>
        <v>3.1415926535897931</v>
      </c>
      <c r="X137" s="1">
        <f t="shared" si="33"/>
        <v>7.0685834705770336</v>
      </c>
      <c r="Y137" s="1">
        <f t="shared" si="36"/>
        <v>1</v>
      </c>
      <c r="Z137" s="1">
        <f t="shared" si="34"/>
        <v>0.70710678118654835</v>
      </c>
      <c r="AA137" s="1">
        <f t="shared" si="37"/>
        <v>0</v>
      </c>
      <c r="AB137" s="1">
        <f t="shared" si="37"/>
        <v>1</v>
      </c>
      <c r="AC137" s="1">
        <f t="shared" si="30"/>
        <v>0.70710678118654668</v>
      </c>
      <c r="AD137" s="1">
        <f t="shared" si="38"/>
        <v>0</v>
      </c>
      <c r="AE137" s="1"/>
      <c r="AF137" s="1">
        <f t="shared" si="31"/>
        <v>3.5355339059327417</v>
      </c>
      <c r="AG137" s="1">
        <f t="shared" si="32"/>
        <v>3.5355339059327333</v>
      </c>
      <c r="AJ137" s="1"/>
      <c r="AK137" s="1"/>
      <c r="AL137" s="1"/>
      <c r="AM137" s="1"/>
      <c r="AN137" s="1"/>
      <c r="AO137" s="1"/>
      <c r="AP137" s="1"/>
    </row>
    <row r="138" spans="19:42" x14ac:dyDescent="0.25">
      <c r="S138" s="1">
        <f t="shared" si="39"/>
        <v>3</v>
      </c>
      <c r="T138" s="1">
        <f t="shared" si="35"/>
        <v>47</v>
      </c>
      <c r="U138" s="1">
        <f t="shared" si="40"/>
        <v>5</v>
      </c>
      <c r="V138" s="1">
        <f t="shared" si="41"/>
        <v>408</v>
      </c>
      <c r="W138" s="1">
        <f>PI()</f>
        <v>3.1415926535897931</v>
      </c>
      <c r="X138" s="1">
        <f t="shared" si="33"/>
        <v>7.1209433481368638</v>
      </c>
      <c r="Y138" s="1">
        <f t="shared" si="36"/>
        <v>1</v>
      </c>
      <c r="Z138" s="1">
        <f t="shared" si="34"/>
        <v>0.6691306063588589</v>
      </c>
      <c r="AA138" s="1">
        <f t="shared" si="37"/>
        <v>0</v>
      </c>
      <c r="AB138" s="1">
        <f t="shared" si="37"/>
        <v>1</v>
      </c>
      <c r="AC138" s="1">
        <f t="shared" si="30"/>
        <v>0.74314482547739369</v>
      </c>
      <c r="AD138" s="1">
        <f t="shared" si="38"/>
        <v>0</v>
      </c>
      <c r="AE138" s="1"/>
      <c r="AF138" s="1">
        <f t="shared" si="31"/>
        <v>3.3456530317942947</v>
      </c>
      <c r="AG138" s="1">
        <f t="shared" si="32"/>
        <v>3.7157241273869683</v>
      </c>
      <c r="AJ138" s="1"/>
      <c r="AK138" s="1"/>
      <c r="AL138" s="1"/>
      <c r="AM138" s="1"/>
      <c r="AN138" s="1"/>
      <c r="AO138" s="1"/>
      <c r="AP138" s="1"/>
    </row>
    <row r="139" spans="19:42" x14ac:dyDescent="0.25">
      <c r="S139" s="1">
        <f t="shared" si="39"/>
        <v>3</v>
      </c>
      <c r="T139" s="1">
        <f t="shared" si="35"/>
        <v>48</v>
      </c>
      <c r="U139" s="1">
        <f t="shared" si="40"/>
        <v>5</v>
      </c>
      <c r="V139" s="1">
        <f t="shared" si="41"/>
        <v>411</v>
      </c>
      <c r="W139" s="1">
        <f>PI()</f>
        <v>3.1415926535897931</v>
      </c>
      <c r="X139" s="1">
        <f t="shared" si="33"/>
        <v>7.1733032256966949</v>
      </c>
      <c r="Y139" s="1">
        <f t="shared" si="36"/>
        <v>1</v>
      </c>
      <c r="Z139" s="1">
        <f t="shared" si="34"/>
        <v>0.62932039104983717</v>
      </c>
      <c r="AA139" s="1">
        <f t="shared" si="37"/>
        <v>0</v>
      </c>
      <c r="AB139" s="1">
        <f t="shared" si="37"/>
        <v>1</v>
      </c>
      <c r="AC139" s="1">
        <f t="shared" si="30"/>
        <v>0.77714596145697112</v>
      </c>
      <c r="AD139" s="1">
        <f t="shared" si="38"/>
        <v>0</v>
      </c>
      <c r="AE139" s="1"/>
      <c r="AF139" s="1">
        <f t="shared" si="31"/>
        <v>3.146601955249186</v>
      </c>
      <c r="AG139" s="1">
        <f t="shared" si="32"/>
        <v>3.8857298072848554</v>
      </c>
      <c r="AJ139" s="1"/>
      <c r="AK139" s="1"/>
      <c r="AL139" s="1"/>
      <c r="AM139" s="1"/>
      <c r="AN139" s="1"/>
      <c r="AO139" s="1"/>
      <c r="AP139" s="1"/>
    </row>
    <row r="140" spans="19:42" x14ac:dyDescent="0.25">
      <c r="S140" s="1">
        <f t="shared" si="39"/>
        <v>3</v>
      </c>
      <c r="T140" s="1">
        <f t="shared" si="35"/>
        <v>49</v>
      </c>
      <c r="U140" s="1">
        <f t="shared" si="40"/>
        <v>5</v>
      </c>
      <c r="V140" s="1">
        <f t="shared" si="41"/>
        <v>414</v>
      </c>
      <c r="W140" s="1">
        <f>PI()</f>
        <v>3.1415926535897931</v>
      </c>
      <c r="X140" s="1">
        <f t="shared" si="33"/>
        <v>7.2256631032565233</v>
      </c>
      <c r="Y140" s="1">
        <f t="shared" si="36"/>
        <v>1</v>
      </c>
      <c r="Z140" s="1">
        <f t="shared" si="34"/>
        <v>0.58778525229247403</v>
      </c>
      <c r="AA140" s="1">
        <f t="shared" si="37"/>
        <v>0</v>
      </c>
      <c r="AB140" s="1">
        <f t="shared" si="37"/>
        <v>1</v>
      </c>
      <c r="AC140" s="1">
        <f t="shared" si="30"/>
        <v>0.80901699437494679</v>
      </c>
      <c r="AD140" s="1">
        <f t="shared" si="38"/>
        <v>0</v>
      </c>
      <c r="AE140" s="1"/>
      <c r="AF140" s="1">
        <f t="shared" si="31"/>
        <v>2.9389262614623703</v>
      </c>
      <c r="AG140" s="1">
        <f t="shared" si="32"/>
        <v>4.0450849718747337</v>
      </c>
      <c r="AJ140" s="1"/>
      <c r="AK140" s="1"/>
      <c r="AL140" s="1"/>
      <c r="AM140" s="1"/>
      <c r="AN140" s="1"/>
      <c r="AO140" s="1"/>
      <c r="AP140" s="1"/>
    </row>
    <row r="141" spans="19:42" x14ac:dyDescent="0.25">
      <c r="S141" s="1">
        <f t="shared" si="39"/>
        <v>3</v>
      </c>
      <c r="T141" s="1">
        <f t="shared" si="35"/>
        <v>50</v>
      </c>
      <c r="U141" s="1">
        <f t="shared" si="40"/>
        <v>5</v>
      </c>
      <c r="V141" s="1">
        <f t="shared" si="41"/>
        <v>417</v>
      </c>
      <c r="W141" s="1">
        <f>PI()</f>
        <v>3.1415926535897931</v>
      </c>
      <c r="X141" s="1">
        <f t="shared" si="33"/>
        <v>7.2780229808163543</v>
      </c>
      <c r="Y141" s="1">
        <f t="shared" si="36"/>
        <v>1</v>
      </c>
      <c r="Z141" s="1">
        <f t="shared" si="34"/>
        <v>0.54463903501502708</v>
      </c>
      <c r="AA141" s="1">
        <f t="shared" si="37"/>
        <v>0</v>
      </c>
      <c r="AB141" s="1">
        <f t="shared" si="37"/>
        <v>1</v>
      </c>
      <c r="AC141" s="1">
        <f t="shared" si="30"/>
        <v>0.83867056794542405</v>
      </c>
      <c r="AD141" s="1">
        <f t="shared" si="38"/>
        <v>0</v>
      </c>
      <c r="AE141" s="1"/>
      <c r="AF141" s="1">
        <f t="shared" si="31"/>
        <v>2.7231951750751353</v>
      </c>
      <c r="AG141" s="1">
        <f t="shared" si="32"/>
        <v>4.1933528397271207</v>
      </c>
      <c r="AJ141" s="1"/>
      <c r="AK141" s="1"/>
      <c r="AL141" s="1"/>
      <c r="AM141" s="1"/>
      <c r="AN141" s="1"/>
      <c r="AO141" s="1"/>
      <c r="AP141" s="1"/>
    </row>
    <row r="142" spans="19:42" x14ac:dyDescent="0.25">
      <c r="S142" s="1">
        <f t="shared" si="39"/>
        <v>3</v>
      </c>
      <c r="T142" s="1">
        <f t="shared" si="35"/>
        <v>51</v>
      </c>
      <c r="U142" s="1">
        <f t="shared" si="40"/>
        <v>5</v>
      </c>
      <c r="V142" s="1">
        <f t="shared" si="41"/>
        <v>420</v>
      </c>
      <c r="W142" s="1">
        <f>PI()</f>
        <v>3.1415926535897931</v>
      </c>
      <c r="X142" s="1">
        <f t="shared" si="33"/>
        <v>7.3303828583761845</v>
      </c>
      <c r="Y142" s="1">
        <f t="shared" si="36"/>
        <v>1</v>
      </c>
      <c r="Z142" s="1">
        <f t="shared" si="34"/>
        <v>0.49999999999999972</v>
      </c>
      <c r="AA142" s="1">
        <f t="shared" si="37"/>
        <v>0</v>
      </c>
      <c r="AB142" s="1">
        <f t="shared" si="37"/>
        <v>1</v>
      </c>
      <c r="AC142" s="1">
        <f t="shared" si="30"/>
        <v>0.86602540378443882</v>
      </c>
      <c r="AD142" s="1">
        <f t="shared" si="38"/>
        <v>0</v>
      </c>
      <c r="AE142" s="1"/>
      <c r="AF142" s="1">
        <f t="shared" si="31"/>
        <v>2.4999999999999987</v>
      </c>
      <c r="AG142" s="1">
        <f t="shared" si="32"/>
        <v>4.3301270189221945</v>
      </c>
      <c r="AJ142" s="1"/>
      <c r="AK142" s="1"/>
      <c r="AL142" s="1"/>
      <c r="AM142" s="1"/>
      <c r="AN142" s="1"/>
      <c r="AO142" s="1"/>
      <c r="AP142" s="1"/>
    </row>
    <row r="143" spans="19:42" x14ac:dyDescent="0.25">
      <c r="S143" s="1">
        <f t="shared" si="39"/>
        <v>3</v>
      </c>
      <c r="T143" s="1">
        <f t="shared" si="35"/>
        <v>52</v>
      </c>
      <c r="U143" s="1">
        <f t="shared" si="40"/>
        <v>5</v>
      </c>
      <c r="V143" s="1">
        <f t="shared" si="41"/>
        <v>423</v>
      </c>
      <c r="W143" s="1">
        <f>PI()</f>
        <v>3.1415926535897931</v>
      </c>
      <c r="X143" s="1">
        <f t="shared" si="33"/>
        <v>7.3827427359360138</v>
      </c>
      <c r="Y143" s="1">
        <f t="shared" si="36"/>
        <v>1</v>
      </c>
      <c r="Z143" s="1">
        <f t="shared" si="34"/>
        <v>0.45399049973954703</v>
      </c>
      <c r="AA143" s="1">
        <f t="shared" si="37"/>
        <v>0</v>
      </c>
      <c r="AB143" s="1">
        <f t="shared" si="37"/>
        <v>1</v>
      </c>
      <c r="AC143" s="1">
        <f t="shared" si="30"/>
        <v>0.89100652418836768</v>
      </c>
      <c r="AD143" s="1">
        <f t="shared" si="38"/>
        <v>0</v>
      </c>
      <c r="AE143" s="1"/>
      <c r="AF143" s="1">
        <f t="shared" si="31"/>
        <v>2.2699524986977351</v>
      </c>
      <c r="AG143" s="1">
        <f t="shared" si="32"/>
        <v>4.4550326209418385</v>
      </c>
      <c r="AJ143" s="1"/>
      <c r="AK143" s="1"/>
      <c r="AL143" s="1"/>
      <c r="AM143" s="1"/>
      <c r="AN143" s="1"/>
      <c r="AO143" s="1"/>
      <c r="AP143" s="1"/>
    </row>
    <row r="144" spans="19:42" x14ac:dyDescent="0.25">
      <c r="S144" s="1">
        <f t="shared" si="39"/>
        <v>3</v>
      </c>
      <c r="T144" s="1">
        <f t="shared" si="35"/>
        <v>53</v>
      </c>
      <c r="U144" s="1">
        <f t="shared" si="40"/>
        <v>5</v>
      </c>
      <c r="V144" s="1">
        <f t="shared" si="41"/>
        <v>426</v>
      </c>
      <c r="W144" s="1">
        <f>PI()</f>
        <v>3.1415926535897931</v>
      </c>
      <c r="X144" s="1">
        <f t="shared" si="33"/>
        <v>7.435102613495844</v>
      </c>
      <c r="Y144" s="1">
        <f t="shared" si="36"/>
        <v>1</v>
      </c>
      <c r="Z144" s="1">
        <f t="shared" si="34"/>
        <v>0.40673664307580021</v>
      </c>
      <c r="AA144" s="1">
        <f t="shared" si="37"/>
        <v>0</v>
      </c>
      <c r="AB144" s="1">
        <f t="shared" si="37"/>
        <v>1</v>
      </c>
      <c r="AC144" s="1">
        <f t="shared" si="30"/>
        <v>0.91354545764260087</v>
      </c>
      <c r="AD144" s="1">
        <f t="shared" si="38"/>
        <v>0</v>
      </c>
      <c r="AE144" s="1"/>
      <c r="AF144" s="1">
        <f t="shared" si="31"/>
        <v>2.0336832153790012</v>
      </c>
      <c r="AG144" s="1">
        <f t="shared" si="32"/>
        <v>4.5677272882130042</v>
      </c>
      <c r="AJ144" s="1"/>
      <c r="AK144" s="1"/>
      <c r="AL144" s="1"/>
      <c r="AM144" s="1"/>
      <c r="AN144" s="1"/>
      <c r="AO144" s="1"/>
      <c r="AP144" s="1"/>
    </row>
    <row r="145" spans="19:42" x14ac:dyDescent="0.25">
      <c r="S145" s="1">
        <f t="shared" si="39"/>
        <v>3</v>
      </c>
      <c r="T145" s="1">
        <f t="shared" si="35"/>
        <v>54</v>
      </c>
      <c r="U145" s="1">
        <f t="shared" si="40"/>
        <v>5</v>
      </c>
      <c r="V145" s="1">
        <f t="shared" si="41"/>
        <v>429</v>
      </c>
      <c r="W145" s="1">
        <f>PI()</f>
        <v>3.1415926535897931</v>
      </c>
      <c r="X145" s="1">
        <f t="shared" si="33"/>
        <v>7.4874624910556742</v>
      </c>
      <c r="Y145" s="1">
        <f t="shared" si="36"/>
        <v>1</v>
      </c>
      <c r="Z145" s="1">
        <f t="shared" si="34"/>
        <v>0.35836794954529999</v>
      </c>
      <c r="AA145" s="1">
        <f t="shared" si="37"/>
        <v>0</v>
      </c>
      <c r="AB145" s="1">
        <f t="shared" si="37"/>
        <v>1</v>
      </c>
      <c r="AC145" s="1">
        <f t="shared" si="30"/>
        <v>0.93358042649720185</v>
      </c>
      <c r="AD145" s="1">
        <f t="shared" si="38"/>
        <v>0</v>
      </c>
      <c r="AE145" s="1"/>
      <c r="AF145" s="1">
        <f t="shared" si="31"/>
        <v>1.7918397477265</v>
      </c>
      <c r="AG145" s="1">
        <f t="shared" si="32"/>
        <v>4.6679021324860095</v>
      </c>
      <c r="AJ145" s="1"/>
      <c r="AK145" s="1"/>
      <c r="AL145" s="1"/>
      <c r="AM145" s="1"/>
      <c r="AN145" s="1"/>
      <c r="AO145" s="1"/>
      <c r="AP145" s="1"/>
    </row>
    <row r="146" spans="19:42" x14ac:dyDescent="0.25">
      <c r="S146" s="1">
        <f t="shared" si="39"/>
        <v>3</v>
      </c>
      <c r="T146" s="1">
        <f t="shared" si="35"/>
        <v>55</v>
      </c>
      <c r="U146" s="1">
        <f t="shared" si="40"/>
        <v>5</v>
      </c>
      <c r="V146" s="1">
        <f t="shared" si="41"/>
        <v>432</v>
      </c>
      <c r="W146" s="1">
        <f>PI()</f>
        <v>3.1415926535897931</v>
      </c>
      <c r="X146" s="1">
        <f t="shared" si="33"/>
        <v>7.5398223686155035</v>
      </c>
      <c r="Y146" s="1">
        <f t="shared" si="36"/>
        <v>1</v>
      </c>
      <c r="Z146" s="1">
        <f t="shared" si="34"/>
        <v>0.30901699437494773</v>
      </c>
      <c r="AA146" s="1">
        <f t="shared" si="37"/>
        <v>0</v>
      </c>
      <c r="AB146" s="1">
        <f t="shared" si="37"/>
        <v>1</v>
      </c>
      <c r="AC146" s="1">
        <f t="shared" si="30"/>
        <v>0.95105651629515353</v>
      </c>
      <c r="AD146" s="1">
        <f t="shared" si="38"/>
        <v>0</v>
      </c>
      <c r="AE146" s="1"/>
      <c r="AF146" s="1">
        <f t="shared" si="31"/>
        <v>1.5450849718747386</v>
      </c>
      <c r="AG146" s="1">
        <f t="shared" si="32"/>
        <v>4.7552825814757673</v>
      </c>
      <c r="AJ146" s="1"/>
      <c r="AK146" s="1"/>
      <c r="AL146" s="1"/>
      <c r="AM146" s="1"/>
      <c r="AN146" s="1"/>
      <c r="AO146" s="1"/>
      <c r="AP146" s="1"/>
    </row>
    <row r="147" spans="19:42" x14ac:dyDescent="0.25">
      <c r="S147" s="1">
        <f t="shared" si="39"/>
        <v>3</v>
      </c>
      <c r="T147" s="1">
        <f t="shared" si="35"/>
        <v>56</v>
      </c>
      <c r="U147" s="1">
        <f t="shared" si="40"/>
        <v>5</v>
      </c>
      <c r="V147" s="1">
        <f t="shared" si="41"/>
        <v>435</v>
      </c>
      <c r="W147" s="1">
        <f>PI()</f>
        <v>3.1415926535897931</v>
      </c>
      <c r="X147" s="1">
        <f t="shared" si="33"/>
        <v>7.5921822461753337</v>
      </c>
      <c r="Y147" s="1">
        <f t="shared" si="36"/>
        <v>1</v>
      </c>
      <c r="Z147" s="1">
        <f t="shared" si="34"/>
        <v>0.25881904510252074</v>
      </c>
      <c r="AA147" s="1">
        <f t="shared" si="37"/>
        <v>0</v>
      </c>
      <c r="AB147" s="1">
        <f t="shared" si="37"/>
        <v>1</v>
      </c>
      <c r="AC147" s="1">
        <f t="shared" si="30"/>
        <v>0.96592582628906831</v>
      </c>
      <c r="AD147" s="1">
        <f t="shared" si="38"/>
        <v>0</v>
      </c>
      <c r="AE147" s="1"/>
      <c r="AF147" s="1">
        <f t="shared" si="31"/>
        <v>1.2940952255126037</v>
      </c>
      <c r="AG147" s="1">
        <f t="shared" si="32"/>
        <v>4.8296291314453415</v>
      </c>
      <c r="AJ147" s="1"/>
      <c r="AK147" s="1"/>
      <c r="AL147" s="1"/>
      <c r="AM147" s="1"/>
      <c r="AN147" s="1"/>
      <c r="AO147" s="1"/>
      <c r="AP147" s="1"/>
    </row>
    <row r="148" spans="19:42" x14ac:dyDescent="0.25">
      <c r="S148" s="1">
        <f t="shared" si="39"/>
        <v>3</v>
      </c>
      <c r="T148" s="1">
        <f t="shared" si="35"/>
        <v>57</v>
      </c>
      <c r="U148" s="1">
        <f t="shared" si="40"/>
        <v>5</v>
      </c>
      <c r="V148" s="1">
        <f t="shared" si="41"/>
        <v>438</v>
      </c>
      <c r="W148" s="1">
        <f>PI()</f>
        <v>3.1415926535897931</v>
      </c>
      <c r="X148" s="1">
        <f t="shared" si="33"/>
        <v>7.6445421237351638</v>
      </c>
      <c r="Y148" s="1">
        <f t="shared" si="36"/>
        <v>1</v>
      </c>
      <c r="Z148" s="1">
        <f t="shared" si="34"/>
        <v>0.20791169081775904</v>
      </c>
      <c r="AA148" s="1">
        <f t="shared" ref="AA148:AB163" si="42">AA147</f>
        <v>0</v>
      </c>
      <c r="AB148" s="1">
        <f t="shared" si="42"/>
        <v>1</v>
      </c>
      <c r="AC148" s="1">
        <f t="shared" si="30"/>
        <v>0.97814760073380569</v>
      </c>
      <c r="AD148" s="1">
        <f t="shared" si="38"/>
        <v>0</v>
      </c>
      <c r="AE148" s="1"/>
      <c r="AF148" s="1">
        <f t="shared" si="31"/>
        <v>1.0395584540887952</v>
      </c>
      <c r="AG148" s="1">
        <f t="shared" si="32"/>
        <v>4.8907380036690284</v>
      </c>
      <c r="AJ148" s="1"/>
      <c r="AK148" s="1"/>
      <c r="AL148" s="1"/>
      <c r="AM148" s="1"/>
      <c r="AN148" s="1"/>
      <c r="AO148" s="1"/>
      <c r="AP148" s="1"/>
    </row>
    <row r="149" spans="19:42" x14ac:dyDescent="0.25">
      <c r="S149" s="1">
        <f t="shared" si="39"/>
        <v>3</v>
      </c>
      <c r="T149" s="1">
        <f t="shared" si="35"/>
        <v>58</v>
      </c>
      <c r="U149" s="1">
        <f t="shared" si="40"/>
        <v>5</v>
      </c>
      <c r="V149" s="1">
        <f t="shared" si="41"/>
        <v>441</v>
      </c>
      <c r="W149" s="1">
        <f>PI()</f>
        <v>3.1415926535897931</v>
      </c>
      <c r="X149" s="1">
        <f t="shared" si="33"/>
        <v>7.6969020012949931</v>
      </c>
      <c r="Y149" s="1">
        <f t="shared" si="36"/>
        <v>1</v>
      </c>
      <c r="Z149" s="1">
        <f t="shared" si="34"/>
        <v>0.15643446504023117</v>
      </c>
      <c r="AA149" s="1">
        <f t="shared" si="42"/>
        <v>0</v>
      </c>
      <c r="AB149" s="1">
        <f t="shared" si="42"/>
        <v>1</v>
      </c>
      <c r="AC149" s="1">
        <f t="shared" si="30"/>
        <v>0.98768834059513766</v>
      </c>
      <c r="AD149" s="1">
        <f t="shared" si="38"/>
        <v>0</v>
      </c>
      <c r="AE149" s="1"/>
      <c r="AF149" s="1">
        <f t="shared" si="31"/>
        <v>0.78217232520115587</v>
      </c>
      <c r="AG149" s="1">
        <f t="shared" si="32"/>
        <v>4.9384417029756884</v>
      </c>
      <c r="AJ149" s="1"/>
      <c r="AK149" s="1"/>
      <c r="AL149" s="1"/>
      <c r="AM149" s="1"/>
      <c r="AN149" s="1"/>
      <c r="AO149" s="1"/>
      <c r="AP149" s="1"/>
    </row>
    <row r="150" spans="19:42" x14ac:dyDescent="0.25">
      <c r="S150" s="1">
        <f t="shared" si="39"/>
        <v>3</v>
      </c>
      <c r="T150" s="1">
        <f t="shared" si="35"/>
        <v>59</v>
      </c>
      <c r="U150" s="1">
        <f t="shared" si="40"/>
        <v>5</v>
      </c>
      <c r="V150" s="1">
        <f t="shared" si="41"/>
        <v>444</v>
      </c>
      <c r="W150" s="1">
        <f>PI()</f>
        <v>3.1415926535897931</v>
      </c>
      <c r="X150" s="1">
        <f t="shared" si="33"/>
        <v>7.7492618788548233</v>
      </c>
      <c r="Y150" s="1">
        <f t="shared" si="36"/>
        <v>1</v>
      </c>
      <c r="Z150" s="1">
        <f t="shared" si="34"/>
        <v>0.10452846326765347</v>
      </c>
      <c r="AA150" s="1">
        <f t="shared" si="42"/>
        <v>0</v>
      </c>
      <c r="AB150" s="1">
        <f t="shared" si="42"/>
        <v>1</v>
      </c>
      <c r="AC150" s="1">
        <f t="shared" si="30"/>
        <v>0.99452189536827329</v>
      </c>
      <c r="AD150" s="1">
        <f t="shared" si="38"/>
        <v>0</v>
      </c>
      <c r="AE150" s="1"/>
      <c r="AF150" s="1">
        <f t="shared" si="31"/>
        <v>0.52264231633826741</v>
      </c>
      <c r="AG150" s="1">
        <f t="shared" si="32"/>
        <v>4.9726094768413667</v>
      </c>
      <c r="AJ150" s="1"/>
      <c r="AK150" s="1"/>
      <c r="AL150" s="1"/>
      <c r="AM150" s="1"/>
      <c r="AN150" s="1"/>
      <c r="AO150" s="1"/>
      <c r="AP150" s="1"/>
    </row>
    <row r="151" spans="19:42" x14ac:dyDescent="0.25">
      <c r="S151" s="1">
        <f t="shared" si="39"/>
        <v>3</v>
      </c>
      <c r="T151" s="1">
        <f t="shared" si="35"/>
        <v>60</v>
      </c>
      <c r="U151" s="1">
        <f t="shared" si="40"/>
        <v>5</v>
      </c>
      <c r="V151" s="1">
        <f t="shared" si="41"/>
        <v>447</v>
      </c>
      <c r="W151" s="1">
        <f>PI()</f>
        <v>3.1415926535897931</v>
      </c>
      <c r="X151" s="1">
        <f t="shared" si="33"/>
        <v>7.8016217564146526</v>
      </c>
      <c r="Y151" s="1">
        <f t="shared" si="36"/>
        <v>1</v>
      </c>
      <c r="Z151" s="1">
        <f t="shared" si="34"/>
        <v>5.2335956242944431E-2</v>
      </c>
      <c r="AA151" s="1">
        <f t="shared" si="42"/>
        <v>0</v>
      </c>
      <c r="AB151" s="1">
        <f t="shared" si="42"/>
        <v>1</v>
      </c>
      <c r="AC151" s="1">
        <f t="shared" si="30"/>
        <v>0.99862953475457383</v>
      </c>
      <c r="AD151" s="1">
        <f t="shared" si="38"/>
        <v>0</v>
      </c>
      <c r="AE151" s="1"/>
      <c r="AF151" s="1">
        <f t="shared" si="31"/>
        <v>0.26167978121472213</v>
      </c>
      <c r="AG151" s="1">
        <f t="shared" si="32"/>
        <v>4.9931476737728691</v>
      </c>
      <c r="AJ151" s="1"/>
      <c r="AK151" s="1"/>
      <c r="AL151" s="1"/>
      <c r="AM151" s="1"/>
      <c r="AN151" s="1"/>
      <c r="AO151" s="1"/>
      <c r="AP151" s="1"/>
    </row>
    <row r="152" spans="19:42" x14ac:dyDescent="0.25">
      <c r="S152" s="1">
        <f t="shared" si="39"/>
        <v>3</v>
      </c>
      <c r="T152" s="1">
        <f t="shared" si="35"/>
        <v>61</v>
      </c>
      <c r="U152" s="1">
        <f t="shared" si="40"/>
        <v>5</v>
      </c>
      <c r="V152" s="1">
        <f t="shared" si="41"/>
        <v>450</v>
      </c>
      <c r="W152" s="1">
        <f>PI()</f>
        <v>3.1415926535897931</v>
      </c>
      <c r="X152" s="1">
        <f t="shared" si="33"/>
        <v>7.8539816339744828</v>
      </c>
      <c r="Y152" s="1">
        <f t="shared" si="36"/>
        <v>1</v>
      </c>
      <c r="Z152" s="1">
        <f t="shared" si="34"/>
        <v>3.06287113727155E-16</v>
      </c>
      <c r="AA152" s="1">
        <f t="shared" si="42"/>
        <v>0</v>
      </c>
      <c r="AB152" s="1">
        <f t="shared" si="42"/>
        <v>1</v>
      </c>
      <c r="AC152" s="1">
        <f t="shared" si="30"/>
        <v>1</v>
      </c>
      <c r="AD152" s="1">
        <f t="shared" si="38"/>
        <v>0</v>
      </c>
      <c r="AE152" s="1"/>
      <c r="AF152" s="1">
        <f t="shared" si="31"/>
        <v>1.531435568635775E-15</v>
      </c>
      <c r="AG152" s="1">
        <f t="shared" si="32"/>
        <v>5</v>
      </c>
      <c r="AJ152" s="1"/>
      <c r="AK152" s="1"/>
      <c r="AL152" s="1"/>
      <c r="AM152" s="1"/>
      <c r="AN152" s="1"/>
      <c r="AO152" s="1"/>
      <c r="AP152" s="1"/>
    </row>
    <row r="153" spans="19:42" x14ac:dyDescent="0.25">
      <c r="S153" s="1">
        <f t="shared" si="39"/>
        <v>3</v>
      </c>
      <c r="T153" s="1">
        <f t="shared" si="35"/>
        <v>62</v>
      </c>
      <c r="U153" s="1">
        <f t="shared" si="40"/>
        <v>5</v>
      </c>
      <c r="V153" s="1">
        <f t="shared" si="41"/>
        <v>453</v>
      </c>
      <c r="W153" s="1">
        <f>PI()</f>
        <v>3.1415926535897931</v>
      </c>
      <c r="X153" s="1">
        <f t="shared" si="33"/>
        <v>7.906341511534313</v>
      </c>
      <c r="Y153" s="1">
        <f t="shared" si="36"/>
        <v>1</v>
      </c>
      <c r="Z153" s="1">
        <f t="shared" si="34"/>
        <v>-5.2335956242943821E-2</v>
      </c>
      <c r="AA153" s="1">
        <f t="shared" si="42"/>
        <v>0</v>
      </c>
      <c r="AB153" s="1">
        <f t="shared" si="42"/>
        <v>1</v>
      </c>
      <c r="AC153" s="1">
        <f t="shared" si="30"/>
        <v>0.99862953475457383</v>
      </c>
      <c r="AD153" s="1">
        <f t="shared" si="38"/>
        <v>0</v>
      </c>
      <c r="AE153" s="1"/>
      <c r="AF153" s="1">
        <f t="shared" si="31"/>
        <v>-0.26167978121471913</v>
      </c>
      <c r="AG153" s="1">
        <f t="shared" si="32"/>
        <v>4.9931476737728691</v>
      </c>
      <c r="AJ153" s="1"/>
      <c r="AK153" s="1"/>
      <c r="AL153" s="1"/>
      <c r="AM153" s="1"/>
      <c r="AN153" s="1"/>
      <c r="AO153" s="1"/>
      <c r="AP153" s="1"/>
    </row>
    <row r="154" spans="19:42" x14ac:dyDescent="0.25">
      <c r="S154" s="1">
        <f t="shared" si="39"/>
        <v>3</v>
      </c>
      <c r="T154" s="1">
        <f t="shared" si="35"/>
        <v>63</v>
      </c>
      <c r="U154" s="1">
        <f t="shared" si="40"/>
        <v>5</v>
      </c>
      <c r="V154" s="1">
        <f t="shared" si="41"/>
        <v>456</v>
      </c>
      <c r="W154" s="1">
        <f>PI()</f>
        <v>3.1415926535897931</v>
      </c>
      <c r="X154" s="1">
        <f t="shared" si="33"/>
        <v>7.9587013890941423</v>
      </c>
      <c r="Y154" s="1">
        <f t="shared" si="36"/>
        <v>1</v>
      </c>
      <c r="Z154" s="1">
        <f t="shared" si="34"/>
        <v>-0.10452846326765287</v>
      </c>
      <c r="AA154" s="1">
        <f t="shared" si="42"/>
        <v>0</v>
      </c>
      <c r="AB154" s="1">
        <f t="shared" si="42"/>
        <v>1</v>
      </c>
      <c r="AC154" s="1">
        <f t="shared" si="30"/>
        <v>0.9945218953682734</v>
      </c>
      <c r="AD154" s="1">
        <f t="shared" si="38"/>
        <v>0</v>
      </c>
      <c r="AE154" s="1"/>
      <c r="AF154" s="1">
        <f t="shared" si="31"/>
        <v>-0.52264231633826441</v>
      </c>
      <c r="AG154" s="1">
        <f t="shared" si="32"/>
        <v>4.9726094768413667</v>
      </c>
      <c r="AJ154" s="1"/>
      <c r="AK154" s="1"/>
      <c r="AL154" s="1"/>
      <c r="AM154" s="1"/>
      <c r="AN154" s="1"/>
      <c r="AO154" s="1"/>
      <c r="AP154" s="1"/>
    </row>
    <row r="155" spans="19:42" x14ac:dyDescent="0.25">
      <c r="S155" s="1">
        <f t="shared" si="39"/>
        <v>3</v>
      </c>
      <c r="T155" s="1">
        <f t="shared" si="35"/>
        <v>64</v>
      </c>
      <c r="U155" s="1">
        <f t="shared" si="40"/>
        <v>5</v>
      </c>
      <c r="V155" s="1">
        <f t="shared" si="41"/>
        <v>459</v>
      </c>
      <c r="W155" s="1">
        <f>PI()</f>
        <v>3.1415926535897931</v>
      </c>
      <c r="X155" s="1">
        <f t="shared" si="33"/>
        <v>8.0110612666539716</v>
      </c>
      <c r="Y155" s="1">
        <f t="shared" si="36"/>
        <v>1</v>
      </c>
      <c r="Z155" s="1">
        <f t="shared" si="34"/>
        <v>-0.15643446504022968</v>
      </c>
      <c r="AA155" s="1">
        <f t="shared" si="42"/>
        <v>0</v>
      </c>
      <c r="AB155" s="1">
        <f t="shared" si="42"/>
        <v>1</v>
      </c>
      <c r="AC155" s="1">
        <f t="shared" si="30"/>
        <v>0.98768834059513788</v>
      </c>
      <c r="AD155" s="1">
        <f t="shared" si="38"/>
        <v>0</v>
      </c>
      <c r="AE155" s="1"/>
      <c r="AF155" s="1">
        <f t="shared" si="31"/>
        <v>-0.78217232520114832</v>
      </c>
      <c r="AG155" s="1">
        <f t="shared" si="32"/>
        <v>4.9384417029756893</v>
      </c>
      <c r="AJ155" s="1"/>
      <c r="AK155" s="1"/>
      <c r="AL155" s="1"/>
      <c r="AM155" s="1"/>
      <c r="AN155" s="1"/>
      <c r="AO155" s="1"/>
      <c r="AP155" s="1"/>
    </row>
    <row r="156" spans="19:42" x14ac:dyDescent="0.25">
      <c r="S156" s="1">
        <f t="shared" si="39"/>
        <v>3</v>
      </c>
      <c r="T156" s="1">
        <f t="shared" si="35"/>
        <v>65</v>
      </c>
      <c r="U156" s="1">
        <f t="shared" si="40"/>
        <v>5</v>
      </c>
      <c r="V156" s="1">
        <f t="shared" si="41"/>
        <v>462</v>
      </c>
      <c r="W156" s="1">
        <f>PI()</f>
        <v>3.1415926535897931</v>
      </c>
      <c r="X156" s="1">
        <f t="shared" si="33"/>
        <v>8.0634211442138035</v>
      </c>
      <c r="Y156" s="1">
        <f t="shared" si="36"/>
        <v>1</v>
      </c>
      <c r="Z156" s="1">
        <f t="shared" si="34"/>
        <v>-0.20791169081776018</v>
      </c>
      <c r="AA156" s="1">
        <f t="shared" si="42"/>
        <v>0</v>
      </c>
      <c r="AB156" s="1">
        <f t="shared" si="42"/>
        <v>1</v>
      </c>
      <c r="AC156" s="1">
        <f t="shared" si="30"/>
        <v>0.97814760073380547</v>
      </c>
      <c r="AD156" s="1">
        <f t="shared" si="38"/>
        <v>0</v>
      </c>
      <c r="AE156" s="1"/>
      <c r="AF156" s="1">
        <f t="shared" si="31"/>
        <v>-1.0395584540888008</v>
      </c>
      <c r="AG156" s="1">
        <f t="shared" si="32"/>
        <v>4.8907380036690276</v>
      </c>
      <c r="AJ156" s="1"/>
      <c r="AK156" s="1"/>
      <c r="AL156" s="1"/>
      <c r="AM156" s="1"/>
      <c r="AN156" s="1"/>
      <c r="AO156" s="1"/>
      <c r="AP156" s="1"/>
    </row>
    <row r="157" spans="19:42" x14ac:dyDescent="0.25">
      <c r="S157" s="1">
        <f t="shared" si="39"/>
        <v>3</v>
      </c>
      <c r="T157" s="1">
        <f t="shared" si="35"/>
        <v>66</v>
      </c>
      <c r="U157" s="1">
        <f t="shared" si="40"/>
        <v>5</v>
      </c>
      <c r="V157" s="1">
        <f t="shared" si="41"/>
        <v>465</v>
      </c>
      <c r="W157" s="1">
        <f>PI()</f>
        <v>3.1415926535897931</v>
      </c>
      <c r="X157" s="1">
        <f t="shared" si="33"/>
        <v>8.1157810217736319</v>
      </c>
      <c r="Y157" s="1">
        <f t="shared" si="36"/>
        <v>1</v>
      </c>
      <c r="Z157" s="1">
        <f t="shared" si="34"/>
        <v>-0.25881904510252018</v>
      </c>
      <c r="AA157" s="1">
        <f t="shared" si="42"/>
        <v>0</v>
      </c>
      <c r="AB157" s="1">
        <f t="shared" si="42"/>
        <v>1</v>
      </c>
      <c r="AC157" s="1">
        <f t="shared" si="30"/>
        <v>0.96592582628906842</v>
      </c>
      <c r="AD157" s="1">
        <f t="shared" si="38"/>
        <v>0</v>
      </c>
      <c r="AE157" s="1"/>
      <c r="AF157" s="1">
        <f t="shared" si="31"/>
        <v>-1.294095225512601</v>
      </c>
      <c r="AG157" s="1">
        <f t="shared" si="32"/>
        <v>4.8296291314453423</v>
      </c>
      <c r="AJ157" s="1"/>
      <c r="AK157" s="1"/>
      <c r="AL157" s="1"/>
      <c r="AM157" s="1"/>
      <c r="AN157" s="1"/>
      <c r="AO157" s="1"/>
      <c r="AP157" s="1"/>
    </row>
    <row r="158" spans="19:42" x14ac:dyDescent="0.25">
      <c r="S158" s="1">
        <f t="shared" si="39"/>
        <v>3</v>
      </c>
      <c r="T158" s="1">
        <f t="shared" si="35"/>
        <v>67</v>
      </c>
      <c r="U158" s="1">
        <f t="shared" si="40"/>
        <v>5</v>
      </c>
      <c r="V158" s="1">
        <f t="shared" si="41"/>
        <v>468</v>
      </c>
      <c r="W158" s="1">
        <f>PI()</f>
        <v>3.1415926535897931</v>
      </c>
      <c r="X158" s="1">
        <f t="shared" si="33"/>
        <v>8.1681408993334621</v>
      </c>
      <c r="Y158" s="1">
        <f t="shared" si="36"/>
        <v>1</v>
      </c>
      <c r="Z158" s="1">
        <f t="shared" si="34"/>
        <v>-0.30901699437494712</v>
      </c>
      <c r="AA158" s="1">
        <f t="shared" si="42"/>
        <v>0</v>
      </c>
      <c r="AB158" s="1">
        <f t="shared" si="42"/>
        <v>1</v>
      </c>
      <c r="AC158" s="1">
        <f t="shared" si="30"/>
        <v>0.95105651629515364</v>
      </c>
      <c r="AD158" s="1">
        <f t="shared" si="38"/>
        <v>0</v>
      </c>
      <c r="AE158" s="1"/>
      <c r="AF158" s="1">
        <f t="shared" si="31"/>
        <v>-1.5450849718747355</v>
      </c>
      <c r="AG158" s="1">
        <f t="shared" si="32"/>
        <v>4.7552825814757682</v>
      </c>
      <c r="AJ158" s="1"/>
      <c r="AK158" s="1"/>
      <c r="AL158" s="1"/>
      <c r="AM158" s="1"/>
      <c r="AN158" s="1"/>
      <c r="AO158" s="1"/>
      <c r="AP158" s="1"/>
    </row>
    <row r="159" spans="19:42" x14ac:dyDescent="0.25">
      <c r="S159" s="1">
        <f t="shared" si="39"/>
        <v>3</v>
      </c>
      <c r="T159" s="1">
        <f t="shared" si="35"/>
        <v>68</v>
      </c>
      <c r="U159" s="1">
        <f t="shared" si="40"/>
        <v>5</v>
      </c>
      <c r="V159" s="1">
        <f t="shared" si="41"/>
        <v>471</v>
      </c>
      <c r="W159" s="1">
        <f>PI()</f>
        <v>3.1415926535897931</v>
      </c>
      <c r="X159" s="1">
        <f t="shared" si="33"/>
        <v>8.2205007768932923</v>
      </c>
      <c r="Y159" s="1">
        <f t="shared" si="36"/>
        <v>1</v>
      </c>
      <c r="Z159" s="1">
        <f t="shared" si="34"/>
        <v>-0.35836794954530027</v>
      </c>
      <c r="AA159" s="1">
        <f t="shared" si="42"/>
        <v>0</v>
      </c>
      <c r="AB159" s="1">
        <f t="shared" si="42"/>
        <v>1</v>
      </c>
      <c r="AC159" s="1">
        <f t="shared" si="30"/>
        <v>0.93358042649720174</v>
      </c>
      <c r="AD159" s="1">
        <f t="shared" si="38"/>
        <v>0</v>
      </c>
      <c r="AE159" s="1"/>
      <c r="AF159" s="1">
        <f t="shared" si="31"/>
        <v>-1.7918397477265013</v>
      </c>
      <c r="AG159" s="1">
        <f t="shared" si="32"/>
        <v>4.6679021324860086</v>
      </c>
      <c r="AJ159" s="1"/>
      <c r="AK159" s="1"/>
      <c r="AL159" s="1"/>
      <c r="AM159" s="1"/>
      <c r="AN159" s="1"/>
      <c r="AO159" s="1"/>
      <c r="AP159" s="1"/>
    </row>
    <row r="160" spans="19:42" x14ac:dyDescent="0.25">
      <c r="S160" s="1">
        <f t="shared" si="39"/>
        <v>3</v>
      </c>
      <c r="T160" s="1">
        <f t="shared" si="35"/>
        <v>69</v>
      </c>
      <c r="U160" s="1">
        <f t="shared" si="40"/>
        <v>5</v>
      </c>
      <c r="V160" s="1">
        <f t="shared" si="41"/>
        <v>474</v>
      </c>
      <c r="W160" s="1">
        <f>PI()</f>
        <v>3.1415926535897931</v>
      </c>
      <c r="X160" s="1">
        <f t="shared" si="33"/>
        <v>8.2728606544531225</v>
      </c>
      <c r="Y160" s="1">
        <f t="shared" si="36"/>
        <v>1</v>
      </c>
      <c r="Z160" s="1">
        <f t="shared" si="34"/>
        <v>-0.40673664307580043</v>
      </c>
      <c r="AA160" s="1">
        <f t="shared" si="42"/>
        <v>0</v>
      </c>
      <c r="AB160" s="1">
        <f t="shared" si="42"/>
        <v>1</v>
      </c>
      <c r="AC160" s="1">
        <f t="shared" si="30"/>
        <v>0.91354545764260076</v>
      </c>
      <c r="AD160" s="1">
        <f t="shared" si="38"/>
        <v>0</v>
      </c>
      <c r="AE160" s="1"/>
      <c r="AF160" s="1">
        <f t="shared" si="31"/>
        <v>-2.0336832153790021</v>
      </c>
      <c r="AG160" s="1">
        <f t="shared" si="32"/>
        <v>4.5677272882130033</v>
      </c>
      <c r="AJ160" s="1"/>
      <c r="AK160" s="1"/>
      <c r="AL160" s="1"/>
      <c r="AM160" s="1"/>
      <c r="AN160" s="1"/>
      <c r="AO160" s="1"/>
      <c r="AP160" s="1"/>
    </row>
    <row r="161" spans="19:42" x14ac:dyDescent="0.25">
      <c r="S161" s="1">
        <f t="shared" si="39"/>
        <v>3</v>
      </c>
      <c r="T161" s="1">
        <f t="shared" si="35"/>
        <v>70</v>
      </c>
      <c r="U161" s="1">
        <f t="shared" si="40"/>
        <v>5</v>
      </c>
      <c r="V161" s="1">
        <f t="shared" si="41"/>
        <v>477</v>
      </c>
      <c r="W161" s="1">
        <f>PI()</f>
        <v>3.1415926535897931</v>
      </c>
      <c r="X161" s="1">
        <f t="shared" si="33"/>
        <v>8.3252205320129526</v>
      </c>
      <c r="Y161" s="1">
        <f t="shared" si="36"/>
        <v>1</v>
      </c>
      <c r="Z161" s="1">
        <f t="shared" si="34"/>
        <v>-0.4539904997395473</v>
      </c>
      <c r="AA161" s="1">
        <f t="shared" si="42"/>
        <v>0</v>
      </c>
      <c r="AB161" s="1">
        <f t="shared" si="42"/>
        <v>1</v>
      </c>
      <c r="AC161" s="1">
        <f t="shared" si="30"/>
        <v>0.89100652418836757</v>
      </c>
      <c r="AD161" s="1">
        <f t="shared" si="38"/>
        <v>0</v>
      </c>
      <c r="AE161" s="1"/>
      <c r="AF161" s="1">
        <f t="shared" si="31"/>
        <v>-2.2699524986977364</v>
      </c>
      <c r="AG161" s="1">
        <f t="shared" si="32"/>
        <v>4.4550326209418376</v>
      </c>
      <c r="AJ161" s="1"/>
      <c r="AK161" s="1"/>
      <c r="AL161" s="1"/>
      <c r="AM161" s="1"/>
      <c r="AN161" s="1"/>
      <c r="AO161" s="1"/>
      <c r="AP161" s="1"/>
    </row>
    <row r="162" spans="19:42" x14ac:dyDescent="0.25">
      <c r="S162" s="1">
        <f t="shared" si="39"/>
        <v>3</v>
      </c>
      <c r="T162" s="1">
        <f t="shared" si="35"/>
        <v>71</v>
      </c>
      <c r="U162" s="1">
        <f t="shared" si="40"/>
        <v>5</v>
      </c>
      <c r="V162" s="1">
        <f t="shared" si="41"/>
        <v>480</v>
      </c>
      <c r="W162" s="1">
        <f>PI()</f>
        <v>3.1415926535897931</v>
      </c>
      <c r="X162" s="1">
        <f t="shared" si="33"/>
        <v>8.3775804095727811</v>
      </c>
      <c r="Y162" s="1">
        <f t="shared" si="36"/>
        <v>1</v>
      </c>
      <c r="Z162" s="1">
        <f t="shared" si="34"/>
        <v>-0.49999999999999922</v>
      </c>
      <c r="AA162" s="1">
        <f t="shared" si="42"/>
        <v>0</v>
      </c>
      <c r="AB162" s="1">
        <f t="shared" si="42"/>
        <v>1</v>
      </c>
      <c r="AC162" s="1">
        <f t="shared" si="30"/>
        <v>0.86602540378443915</v>
      </c>
      <c r="AD162" s="1">
        <f t="shared" si="38"/>
        <v>0</v>
      </c>
      <c r="AE162" s="1"/>
      <c r="AF162" s="1">
        <f t="shared" si="31"/>
        <v>-2.499999999999996</v>
      </c>
      <c r="AG162" s="1">
        <f t="shared" si="32"/>
        <v>4.3301270189221954</v>
      </c>
      <c r="AJ162" s="1"/>
      <c r="AK162" s="1"/>
      <c r="AL162" s="1"/>
      <c r="AM162" s="1"/>
      <c r="AN162" s="1"/>
      <c r="AO162" s="1"/>
      <c r="AP162" s="1"/>
    </row>
    <row r="163" spans="19:42" x14ac:dyDescent="0.25">
      <c r="S163" s="1">
        <f t="shared" si="39"/>
        <v>3</v>
      </c>
      <c r="T163" s="1">
        <f t="shared" si="35"/>
        <v>72</v>
      </c>
      <c r="U163" s="1">
        <f t="shared" si="40"/>
        <v>5</v>
      </c>
      <c r="V163" s="1">
        <f t="shared" si="41"/>
        <v>483</v>
      </c>
      <c r="W163" s="1">
        <f>PI()</f>
        <v>3.1415926535897931</v>
      </c>
      <c r="X163" s="1">
        <f t="shared" si="33"/>
        <v>8.4299402871326112</v>
      </c>
      <c r="Y163" s="1">
        <f t="shared" si="36"/>
        <v>1</v>
      </c>
      <c r="Z163" s="1">
        <f t="shared" si="34"/>
        <v>-0.54463903501502653</v>
      </c>
      <c r="AA163" s="1">
        <f t="shared" si="42"/>
        <v>0</v>
      </c>
      <c r="AB163" s="1">
        <f t="shared" si="42"/>
        <v>1</v>
      </c>
      <c r="AC163" s="1">
        <f t="shared" si="30"/>
        <v>0.83867056794542438</v>
      </c>
      <c r="AD163" s="1">
        <f t="shared" si="38"/>
        <v>0</v>
      </c>
      <c r="AE163" s="1"/>
      <c r="AF163" s="1">
        <f t="shared" si="31"/>
        <v>-2.7231951750751326</v>
      </c>
      <c r="AG163" s="1">
        <f t="shared" si="32"/>
        <v>4.1933528397271216</v>
      </c>
      <c r="AJ163" s="1"/>
      <c r="AK163" s="1"/>
      <c r="AL163" s="1"/>
      <c r="AM163" s="1"/>
      <c r="AN163" s="1"/>
      <c r="AO163" s="1"/>
      <c r="AP163" s="1"/>
    </row>
    <row r="164" spans="19:42" x14ac:dyDescent="0.25">
      <c r="S164" s="1">
        <f t="shared" si="39"/>
        <v>3</v>
      </c>
      <c r="T164" s="1">
        <f t="shared" si="35"/>
        <v>73</v>
      </c>
      <c r="U164" s="1">
        <f t="shared" si="40"/>
        <v>5</v>
      </c>
      <c r="V164" s="1">
        <f t="shared" si="41"/>
        <v>486</v>
      </c>
      <c r="W164" s="1">
        <f>PI()</f>
        <v>3.1415926535897931</v>
      </c>
      <c r="X164" s="1">
        <f t="shared" si="33"/>
        <v>8.4823001646924414</v>
      </c>
      <c r="Y164" s="1">
        <f t="shared" si="36"/>
        <v>1</v>
      </c>
      <c r="Z164" s="1">
        <f t="shared" si="34"/>
        <v>-0.58778525229247292</v>
      </c>
      <c r="AA164" s="1">
        <f t="shared" ref="AA164:AB179" si="43">AA163</f>
        <v>0</v>
      </c>
      <c r="AB164" s="1">
        <f t="shared" si="43"/>
        <v>1</v>
      </c>
      <c r="AC164" s="1">
        <f t="shared" si="30"/>
        <v>0.80901699437494767</v>
      </c>
      <c r="AD164" s="1">
        <f t="shared" si="38"/>
        <v>0</v>
      </c>
      <c r="AE164" s="1"/>
      <c r="AF164" s="1">
        <f t="shared" si="31"/>
        <v>-2.9389262614623646</v>
      </c>
      <c r="AG164" s="1">
        <f t="shared" si="32"/>
        <v>4.0450849718747381</v>
      </c>
      <c r="AJ164" s="1"/>
      <c r="AK164" s="1"/>
      <c r="AL164" s="1"/>
      <c r="AM164" s="1"/>
      <c r="AN164" s="1"/>
      <c r="AO164" s="1"/>
      <c r="AP164" s="1"/>
    </row>
    <row r="165" spans="19:42" x14ac:dyDescent="0.25">
      <c r="S165" s="1">
        <f t="shared" si="39"/>
        <v>3</v>
      </c>
      <c r="T165" s="1">
        <f t="shared" si="35"/>
        <v>74</v>
      </c>
      <c r="U165" s="1">
        <f t="shared" si="40"/>
        <v>5</v>
      </c>
      <c r="V165" s="1">
        <f t="shared" si="41"/>
        <v>489</v>
      </c>
      <c r="W165" s="1">
        <f>PI()</f>
        <v>3.1415926535897931</v>
      </c>
      <c r="X165" s="1">
        <f t="shared" si="33"/>
        <v>8.5346600422522716</v>
      </c>
      <c r="Y165" s="1">
        <f t="shared" si="36"/>
        <v>1</v>
      </c>
      <c r="Z165" s="1">
        <f t="shared" si="34"/>
        <v>-0.62932039104983739</v>
      </c>
      <c r="AA165" s="1">
        <f t="shared" si="43"/>
        <v>0</v>
      </c>
      <c r="AB165" s="1">
        <f t="shared" si="43"/>
        <v>1</v>
      </c>
      <c r="AC165" s="1">
        <f t="shared" si="30"/>
        <v>0.7771459614569709</v>
      </c>
      <c r="AD165" s="1">
        <f t="shared" si="38"/>
        <v>0</v>
      </c>
      <c r="AE165" s="1"/>
      <c r="AF165" s="1">
        <f t="shared" si="31"/>
        <v>-3.1466019552491868</v>
      </c>
      <c r="AG165" s="1">
        <f t="shared" si="32"/>
        <v>3.8857298072848545</v>
      </c>
      <c r="AJ165" s="1"/>
      <c r="AK165" s="1"/>
      <c r="AL165" s="1"/>
      <c r="AM165" s="1"/>
      <c r="AN165" s="1"/>
      <c r="AO165" s="1"/>
      <c r="AP165" s="1"/>
    </row>
    <row r="166" spans="19:42" x14ac:dyDescent="0.25">
      <c r="S166" s="1">
        <f t="shared" si="39"/>
        <v>3</v>
      </c>
      <c r="T166" s="1">
        <f t="shared" si="35"/>
        <v>75</v>
      </c>
      <c r="U166" s="1">
        <f t="shared" si="40"/>
        <v>5</v>
      </c>
      <c r="V166" s="1">
        <f t="shared" si="41"/>
        <v>492</v>
      </c>
      <c r="W166" s="1">
        <f>PI()</f>
        <v>3.1415926535897931</v>
      </c>
      <c r="X166" s="1">
        <f t="shared" si="33"/>
        <v>8.5870199198121018</v>
      </c>
      <c r="Y166" s="1">
        <f t="shared" si="36"/>
        <v>1</v>
      </c>
      <c r="Z166" s="1">
        <f t="shared" si="34"/>
        <v>-0.66913060635885846</v>
      </c>
      <c r="AA166" s="1">
        <f t="shared" si="43"/>
        <v>0</v>
      </c>
      <c r="AB166" s="1">
        <f t="shared" si="43"/>
        <v>1</v>
      </c>
      <c r="AC166" s="1">
        <f t="shared" si="30"/>
        <v>0.74314482547739402</v>
      </c>
      <c r="AD166" s="1">
        <f t="shared" si="38"/>
        <v>0</v>
      </c>
      <c r="AE166" s="1"/>
      <c r="AF166" s="1">
        <f t="shared" si="31"/>
        <v>-3.3456530317942921</v>
      </c>
      <c r="AG166" s="1">
        <f t="shared" si="32"/>
        <v>3.7157241273869701</v>
      </c>
      <c r="AJ166" s="1"/>
      <c r="AK166" s="1"/>
      <c r="AL166" s="1"/>
      <c r="AM166" s="1"/>
      <c r="AN166" s="1"/>
      <c r="AO166" s="1"/>
      <c r="AP166" s="1"/>
    </row>
    <row r="167" spans="19:42" x14ac:dyDescent="0.25">
      <c r="S167" s="1">
        <f t="shared" si="39"/>
        <v>3</v>
      </c>
      <c r="T167" s="1">
        <f t="shared" si="35"/>
        <v>76</v>
      </c>
      <c r="U167" s="1">
        <f t="shared" si="40"/>
        <v>5</v>
      </c>
      <c r="V167" s="1">
        <f t="shared" si="41"/>
        <v>495</v>
      </c>
      <c r="W167" s="1">
        <f>PI()</f>
        <v>3.1415926535897931</v>
      </c>
      <c r="X167" s="1">
        <f t="shared" si="33"/>
        <v>8.639379797371932</v>
      </c>
      <c r="Y167" s="1">
        <f t="shared" si="36"/>
        <v>1</v>
      </c>
      <c r="Z167" s="1">
        <f t="shared" si="34"/>
        <v>-0.70710678118654791</v>
      </c>
      <c r="AA167" s="1">
        <f t="shared" si="43"/>
        <v>0</v>
      </c>
      <c r="AB167" s="1">
        <f t="shared" si="43"/>
        <v>1</v>
      </c>
      <c r="AC167" s="1">
        <f t="shared" si="30"/>
        <v>0.70710678118654713</v>
      </c>
      <c r="AD167" s="1">
        <f t="shared" si="38"/>
        <v>0</v>
      </c>
      <c r="AE167" s="1"/>
      <c r="AF167" s="1">
        <f t="shared" si="31"/>
        <v>-3.5355339059327395</v>
      </c>
      <c r="AG167" s="1">
        <f t="shared" si="32"/>
        <v>3.5355339059327355</v>
      </c>
      <c r="AJ167" s="1"/>
      <c r="AK167" s="1"/>
      <c r="AL167" s="1"/>
      <c r="AM167" s="1"/>
      <c r="AN167" s="1"/>
      <c r="AO167" s="1"/>
      <c r="AP167" s="1"/>
    </row>
    <row r="168" spans="19:42" x14ac:dyDescent="0.25">
      <c r="S168" s="1">
        <f t="shared" si="39"/>
        <v>3</v>
      </c>
      <c r="T168" s="1">
        <f t="shared" si="35"/>
        <v>77</v>
      </c>
      <c r="U168" s="1">
        <f t="shared" si="40"/>
        <v>5</v>
      </c>
      <c r="V168" s="1">
        <f t="shared" si="41"/>
        <v>498</v>
      </c>
      <c r="W168" s="1">
        <f>PI()</f>
        <v>3.1415926535897931</v>
      </c>
      <c r="X168" s="1">
        <f t="shared" si="33"/>
        <v>8.6917396749317604</v>
      </c>
      <c r="Y168" s="1">
        <f t="shared" si="36"/>
        <v>1</v>
      </c>
      <c r="Z168" s="1">
        <f t="shared" si="34"/>
        <v>-0.74314482547739358</v>
      </c>
      <c r="AA168" s="1">
        <f t="shared" si="43"/>
        <v>0</v>
      </c>
      <c r="AB168" s="1">
        <f t="shared" si="43"/>
        <v>1</v>
      </c>
      <c r="AC168" s="1">
        <f t="shared" si="30"/>
        <v>0.6691306063588589</v>
      </c>
      <c r="AD168" s="1">
        <f t="shared" si="38"/>
        <v>0</v>
      </c>
      <c r="AE168" s="1"/>
      <c r="AF168" s="1">
        <f t="shared" si="31"/>
        <v>-3.7157241273869679</v>
      </c>
      <c r="AG168" s="1">
        <f t="shared" si="32"/>
        <v>3.3456530317942947</v>
      </c>
      <c r="AJ168" s="1"/>
      <c r="AK168" s="1"/>
      <c r="AL168" s="1"/>
      <c r="AM168" s="1"/>
      <c r="AN168" s="1"/>
      <c r="AO168" s="1"/>
      <c r="AP168" s="1"/>
    </row>
    <row r="169" spans="19:42" x14ac:dyDescent="0.25">
      <c r="S169" s="1">
        <f t="shared" si="39"/>
        <v>3</v>
      </c>
      <c r="T169" s="1">
        <f t="shared" si="35"/>
        <v>78</v>
      </c>
      <c r="U169" s="1">
        <f t="shared" si="40"/>
        <v>5</v>
      </c>
      <c r="V169" s="1">
        <f t="shared" si="41"/>
        <v>501</v>
      </c>
      <c r="W169" s="1">
        <f>PI()</f>
        <v>3.1415926535897931</v>
      </c>
      <c r="X169" s="1">
        <f t="shared" si="33"/>
        <v>8.7440995524915905</v>
      </c>
      <c r="Y169" s="1">
        <f t="shared" si="36"/>
        <v>1</v>
      </c>
      <c r="Z169" s="1">
        <f t="shared" si="34"/>
        <v>-0.77714596145697046</v>
      </c>
      <c r="AA169" s="1">
        <f t="shared" si="43"/>
        <v>0</v>
      </c>
      <c r="AB169" s="1">
        <f t="shared" si="43"/>
        <v>1</v>
      </c>
      <c r="AC169" s="1">
        <f t="shared" si="30"/>
        <v>0.62932039104983795</v>
      </c>
      <c r="AD169" s="1">
        <f t="shared" si="38"/>
        <v>0</v>
      </c>
      <c r="AE169" s="1"/>
      <c r="AF169" s="1">
        <f t="shared" si="31"/>
        <v>-3.8857298072848523</v>
      </c>
      <c r="AG169" s="1">
        <f t="shared" si="32"/>
        <v>3.1466019552491895</v>
      </c>
      <c r="AJ169" s="1"/>
      <c r="AK169" s="1"/>
      <c r="AL169" s="1"/>
      <c r="AM169" s="1"/>
      <c r="AN169" s="1"/>
      <c r="AO169" s="1"/>
      <c r="AP169" s="1"/>
    </row>
    <row r="170" spans="19:42" x14ac:dyDescent="0.25">
      <c r="S170" s="1">
        <f t="shared" si="39"/>
        <v>3</v>
      </c>
      <c r="T170" s="1">
        <f t="shared" si="35"/>
        <v>79</v>
      </c>
      <c r="U170" s="1">
        <f t="shared" si="40"/>
        <v>5</v>
      </c>
      <c r="V170" s="1">
        <f t="shared" si="41"/>
        <v>504</v>
      </c>
      <c r="W170" s="1">
        <f>PI()</f>
        <v>3.1415926535897931</v>
      </c>
      <c r="X170" s="1">
        <f t="shared" si="33"/>
        <v>8.7964594300514207</v>
      </c>
      <c r="Y170" s="1">
        <f t="shared" si="36"/>
        <v>1</v>
      </c>
      <c r="Z170" s="1">
        <f t="shared" si="34"/>
        <v>-0.80901699437494723</v>
      </c>
      <c r="AA170" s="1">
        <f t="shared" si="43"/>
        <v>0</v>
      </c>
      <c r="AB170" s="1">
        <f t="shared" si="43"/>
        <v>1</v>
      </c>
      <c r="AC170" s="1">
        <f t="shared" si="30"/>
        <v>0.58778525229247336</v>
      </c>
      <c r="AD170" s="1">
        <f t="shared" si="38"/>
        <v>0</v>
      </c>
      <c r="AE170" s="1"/>
      <c r="AF170" s="1">
        <f t="shared" si="31"/>
        <v>-4.0450849718747364</v>
      </c>
      <c r="AG170" s="1">
        <f t="shared" si="32"/>
        <v>2.9389262614623668</v>
      </c>
      <c r="AJ170" s="1"/>
      <c r="AK170" s="1"/>
      <c r="AL170" s="1"/>
      <c r="AM170" s="1"/>
      <c r="AN170" s="1"/>
      <c r="AO170" s="1"/>
      <c r="AP170" s="1"/>
    </row>
    <row r="171" spans="19:42" x14ac:dyDescent="0.25">
      <c r="S171" s="1">
        <f t="shared" si="39"/>
        <v>3</v>
      </c>
      <c r="T171" s="1">
        <f t="shared" si="35"/>
        <v>80</v>
      </c>
      <c r="U171" s="1">
        <f t="shared" si="40"/>
        <v>5</v>
      </c>
      <c r="V171" s="1">
        <f t="shared" si="41"/>
        <v>507</v>
      </c>
      <c r="W171" s="1">
        <f>PI()</f>
        <v>3.1415926535897931</v>
      </c>
      <c r="X171" s="1">
        <f t="shared" si="33"/>
        <v>8.8488193076112509</v>
      </c>
      <c r="Y171" s="1">
        <f t="shared" si="36"/>
        <v>1</v>
      </c>
      <c r="Z171" s="1">
        <f t="shared" si="34"/>
        <v>-0.83867056794542405</v>
      </c>
      <c r="AA171" s="1">
        <f t="shared" si="43"/>
        <v>0</v>
      </c>
      <c r="AB171" s="1">
        <f t="shared" si="43"/>
        <v>1</v>
      </c>
      <c r="AC171" s="1">
        <f t="shared" si="30"/>
        <v>0.54463903501502708</v>
      </c>
      <c r="AD171" s="1">
        <f t="shared" si="38"/>
        <v>0</v>
      </c>
      <c r="AE171" s="1"/>
      <c r="AF171" s="1">
        <f t="shared" si="31"/>
        <v>-4.1933528397271207</v>
      </c>
      <c r="AG171" s="1">
        <f t="shared" si="32"/>
        <v>2.7231951750751353</v>
      </c>
      <c r="AJ171" s="1"/>
      <c r="AK171" s="1"/>
      <c r="AL171" s="1"/>
      <c r="AM171" s="1"/>
      <c r="AN171" s="1"/>
      <c r="AO171" s="1"/>
      <c r="AP171" s="1"/>
    </row>
    <row r="172" spans="19:42" x14ac:dyDescent="0.25">
      <c r="S172" s="1">
        <f t="shared" si="39"/>
        <v>3</v>
      </c>
      <c r="T172" s="1">
        <f t="shared" si="35"/>
        <v>81</v>
      </c>
      <c r="U172" s="1">
        <f t="shared" si="40"/>
        <v>5</v>
      </c>
      <c r="V172" s="1">
        <f t="shared" si="41"/>
        <v>510</v>
      </c>
      <c r="W172" s="1">
        <f>PI()</f>
        <v>3.1415926535897931</v>
      </c>
      <c r="X172" s="1">
        <f t="shared" si="33"/>
        <v>8.9011791851710811</v>
      </c>
      <c r="Y172" s="1">
        <f t="shared" si="36"/>
        <v>1</v>
      </c>
      <c r="Z172" s="1">
        <f t="shared" si="34"/>
        <v>-0.86602540378443882</v>
      </c>
      <c r="AA172" s="1">
        <f t="shared" si="43"/>
        <v>0</v>
      </c>
      <c r="AB172" s="1">
        <f t="shared" si="43"/>
        <v>1</v>
      </c>
      <c r="AC172" s="1">
        <f t="shared" si="30"/>
        <v>0.49999999999999978</v>
      </c>
      <c r="AD172" s="1">
        <f t="shared" si="38"/>
        <v>0</v>
      </c>
      <c r="AE172" s="1"/>
      <c r="AF172" s="1">
        <f t="shared" si="31"/>
        <v>-4.3301270189221945</v>
      </c>
      <c r="AG172" s="1">
        <f t="shared" si="32"/>
        <v>2.4999999999999991</v>
      </c>
      <c r="AJ172" s="1"/>
      <c r="AK172" s="1"/>
      <c r="AL172" s="1"/>
      <c r="AM172" s="1"/>
      <c r="AN172" s="1"/>
      <c r="AO172" s="1"/>
      <c r="AP172" s="1"/>
    </row>
    <row r="173" spans="19:42" x14ac:dyDescent="0.25">
      <c r="S173" s="1">
        <f t="shared" si="39"/>
        <v>3</v>
      </c>
      <c r="T173" s="1">
        <f t="shared" si="35"/>
        <v>82</v>
      </c>
      <c r="U173" s="1">
        <f t="shared" si="40"/>
        <v>5</v>
      </c>
      <c r="V173" s="1">
        <f t="shared" si="41"/>
        <v>513</v>
      </c>
      <c r="W173" s="1">
        <f>PI()</f>
        <v>3.1415926535897931</v>
      </c>
      <c r="X173" s="1">
        <f t="shared" si="33"/>
        <v>8.9535390627309113</v>
      </c>
      <c r="Y173" s="1">
        <f t="shared" si="36"/>
        <v>1</v>
      </c>
      <c r="Z173" s="1">
        <f t="shared" si="34"/>
        <v>-0.89100652418836812</v>
      </c>
      <c r="AA173" s="1">
        <f t="shared" si="43"/>
        <v>0</v>
      </c>
      <c r="AB173" s="1">
        <f t="shared" si="43"/>
        <v>1</v>
      </c>
      <c r="AC173" s="1">
        <f t="shared" si="30"/>
        <v>0.4539904997395463</v>
      </c>
      <c r="AD173" s="1">
        <f t="shared" si="38"/>
        <v>0</v>
      </c>
      <c r="AE173" s="1"/>
      <c r="AF173" s="1">
        <f t="shared" si="31"/>
        <v>-4.4550326209418403</v>
      </c>
      <c r="AG173" s="1">
        <f t="shared" si="32"/>
        <v>2.2699524986977315</v>
      </c>
      <c r="AJ173" s="1"/>
      <c r="AK173" s="1"/>
      <c r="AL173" s="1"/>
      <c r="AM173" s="1"/>
      <c r="AN173" s="1"/>
      <c r="AO173" s="1"/>
      <c r="AP173" s="1"/>
    </row>
    <row r="174" spans="19:42" x14ac:dyDescent="0.25">
      <c r="S174" s="1">
        <f t="shared" si="39"/>
        <v>3</v>
      </c>
      <c r="T174" s="1">
        <f t="shared" si="35"/>
        <v>83</v>
      </c>
      <c r="U174" s="1">
        <f t="shared" si="40"/>
        <v>5</v>
      </c>
      <c r="V174" s="1">
        <f t="shared" si="41"/>
        <v>516</v>
      </c>
      <c r="W174" s="1">
        <f>PI()</f>
        <v>3.1415926535897931</v>
      </c>
      <c r="X174" s="1">
        <f t="shared" si="33"/>
        <v>9.0058989402907397</v>
      </c>
      <c r="Y174" s="1">
        <f t="shared" si="36"/>
        <v>1</v>
      </c>
      <c r="Z174" s="1">
        <f t="shared" si="34"/>
        <v>-0.91354545764260053</v>
      </c>
      <c r="AA174" s="1">
        <f t="shared" si="43"/>
        <v>0</v>
      </c>
      <c r="AB174" s="1">
        <f t="shared" si="43"/>
        <v>1</v>
      </c>
      <c r="AC174" s="1">
        <f t="shared" si="30"/>
        <v>0.4067366430758011</v>
      </c>
      <c r="AD174" s="1">
        <f t="shared" si="38"/>
        <v>0</v>
      </c>
      <c r="AE174" s="1"/>
      <c r="AF174" s="1">
        <f t="shared" si="31"/>
        <v>-4.5677272882130024</v>
      </c>
      <c r="AG174" s="1">
        <f t="shared" si="32"/>
        <v>2.0336832153790056</v>
      </c>
      <c r="AJ174" s="1"/>
      <c r="AK174" s="1"/>
      <c r="AL174" s="1"/>
      <c r="AM174" s="1"/>
      <c r="AN174" s="1"/>
      <c r="AO174" s="1"/>
      <c r="AP174" s="1"/>
    </row>
    <row r="175" spans="19:42" x14ac:dyDescent="0.25">
      <c r="S175" s="1">
        <f t="shared" si="39"/>
        <v>3</v>
      </c>
      <c r="T175" s="1">
        <f t="shared" si="35"/>
        <v>84</v>
      </c>
      <c r="U175" s="1">
        <f t="shared" si="40"/>
        <v>5</v>
      </c>
      <c r="V175" s="1">
        <f t="shared" si="41"/>
        <v>519</v>
      </c>
      <c r="W175" s="1">
        <f>PI()</f>
        <v>3.1415926535897931</v>
      </c>
      <c r="X175" s="1">
        <f t="shared" si="33"/>
        <v>9.0582588178505699</v>
      </c>
      <c r="Y175" s="1">
        <f t="shared" si="36"/>
        <v>1</v>
      </c>
      <c r="Z175" s="1">
        <f t="shared" si="34"/>
        <v>-0.93358042649720152</v>
      </c>
      <c r="AA175" s="1">
        <f t="shared" si="43"/>
        <v>0</v>
      </c>
      <c r="AB175" s="1">
        <f t="shared" si="43"/>
        <v>1</v>
      </c>
      <c r="AC175" s="1">
        <f t="shared" si="30"/>
        <v>0.35836794954530088</v>
      </c>
      <c r="AD175" s="1">
        <f t="shared" si="38"/>
        <v>0</v>
      </c>
      <c r="AE175" s="1"/>
      <c r="AF175" s="1">
        <f t="shared" si="31"/>
        <v>-4.6679021324860077</v>
      </c>
      <c r="AG175" s="1">
        <f t="shared" si="32"/>
        <v>1.7918397477265045</v>
      </c>
      <c r="AJ175" s="1"/>
      <c r="AK175" s="1"/>
      <c r="AL175" s="1"/>
      <c r="AM175" s="1"/>
      <c r="AN175" s="1"/>
      <c r="AO175" s="1"/>
      <c r="AP175" s="1"/>
    </row>
    <row r="176" spans="19:42" x14ac:dyDescent="0.25">
      <c r="S176" s="1">
        <f t="shared" si="39"/>
        <v>3</v>
      </c>
      <c r="T176" s="1">
        <f t="shared" si="35"/>
        <v>85</v>
      </c>
      <c r="U176" s="1">
        <f t="shared" si="40"/>
        <v>5</v>
      </c>
      <c r="V176" s="1">
        <f t="shared" si="41"/>
        <v>522</v>
      </c>
      <c r="W176" s="1">
        <f>PI()</f>
        <v>3.1415926535897931</v>
      </c>
      <c r="X176" s="1">
        <f t="shared" si="33"/>
        <v>9.1106186954104</v>
      </c>
      <c r="Y176" s="1">
        <f t="shared" si="36"/>
        <v>1</v>
      </c>
      <c r="Z176" s="1">
        <f t="shared" si="34"/>
        <v>-0.95105651629515342</v>
      </c>
      <c r="AA176" s="1">
        <f t="shared" si="43"/>
        <v>0</v>
      </c>
      <c r="AB176" s="1">
        <f t="shared" si="43"/>
        <v>1</v>
      </c>
      <c r="AC176" s="1">
        <f t="shared" si="30"/>
        <v>0.30901699437494778</v>
      </c>
      <c r="AD176" s="1">
        <f t="shared" si="38"/>
        <v>0</v>
      </c>
      <c r="AE176" s="1"/>
      <c r="AF176" s="1">
        <f t="shared" si="31"/>
        <v>-4.7552825814757673</v>
      </c>
      <c r="AG176" s="1">
        <f t="shared" si="32"/>
        <v>1.545084971874739</v>
      </c>
      <c r="AJ176" s="1"/>
      <c r="AK176" s="1"/>
      <c r="AL176" s="1"/>
      <c r="AM176" s="1"/>
      <c r="AN176" s="1"/>
      <c r="AO176" s="1"/>
      <c r="AP176" s="1"/>
    </row>
    <row r="177" spans="19:42" x14ac:dyDescent="0.25">
      <c r="S177" s="1">
        <f t="shared" si="39"/>
        <v>3</v>
      </c>
      <c r="T177" s="1">
        <f t="shared" si="35"/>
        <v>86</v>
      </c>
      <c r="U177" s="1">
        <f t="shared" si="40"/>
        <v>5</v>
      </c>
      <c r="V177" s="1">
        <f t="shared" si="41"/>
        <v>525</v>
      </c>
      <c r="W177" s="1">
        <f>PI()</f>
        <v>3.1415926535897931</v>
      </c>
      <c r="X177" s="1">
        <f t="shared" si="33"/>
        <v>9.1629785729702302</v>
      </c>
      <c r="Y177" s="1">
        <f t="shared" si="36"/>
        <v>1</v>
      </c>
      <c r="Z177" s="1">
        <f t="shared" si="34"/>
        <v>-0.96592582628906831</v>
      </c>
      <c r="AA177" s="1">
        <f t="shared" si="43"/>
        <v>0</v>
      </c>
      <c r="AB177" s="1">
        <f t="shared" si="43"/>
        <v>1</v>
      </c>
      <c r="AC177" s="1">
        <f t="shared" si="30"/>
        <v>0.25881904510252079</v>
      </c>
      <c r="AD177" s="1">
        <f t="shared" si="38"/>
        <v>0</v>
      </c>
      <c r="AE177" s="1"/>
      <c r="AF177" s="1">
        <f t="shared" si="31"/>
        <v>-4.8296291314453415</v>
      </c>
      <c r="AG177" s="1">
        <f t="shared" si="32"/>
        <v>1.2940952255126039</v>
      </c>
      <c r="AJ177" s="1"/>
      <c r="AK177" s="1"/>
      <c r="AL177" s="1"/>
      <c r="AM177" s="1"/>
      <c r="AN177" s="1"/>
      <c r="AO177" s="1"/>
      <c r="AP177" s="1"/>
    </row>
    <row r="178" spans="19:42" x14ac:dyDescent="0.25">
      <c r="S178" s="1">
        <f t="shared" si="39"/>
        <v>3</v>
      </c>
      <c r="T178" s="1">
        <f t="shared" si="35"/>
        <v>87</v>
      </c>
      <c r="U178" s="1">
        <f t="shared" si="40"/>
        <v>5</v>
      </c>
      <c r="V178" s="1">
        <f t="shared" si="41"/>
        <v>528</v>
      </c>
      <c r="W178" s="1">
        <f>PI()</f>
        <v>3.1415926535897931</v>
      </c>
      <c r="X178" s="1">
        <f t="shared" si="33"/>
        <v>9.2153384505300604</v>
      </c>
      <c r="Y178" s="1">
        <f t="shared" si="36"/>
        <v>1</v>
      </c>
      <c r="Z178" s="1">
        <f t="shared" si="34"/>
        <v>-0.97814760073380569</v>
      </c>
      <c r="AA178" s="1">
        <f t="shared" si="43"/>
        <v>0</v>
      </c>
      <c r="AB178" s="1">
        <f t="shared" si="43"/>
        <v>1</v>
      </c>
      <c r="AC178" s="1">
        <f t="shared" si="30"/>
        <v>0.20791169081775912</v>
      </c>
      <c r="AD178" s="1">
        <f t="shared" si="38"/>
        <v>0</v>
      </c>
      <c r="AE178" s="1"/>
      <c r="AF178" s="1">
        <f t="shared" si="31"/>
        <v>-4.8907380036690284</v>
      </c>
      <c r="AG178" s="1">
        <f t="shared" si="32"/>
        <v>1.0395584540887957</v>
      </c>
      <c r="AJ178" s="1"/>
      <c r="AK178" s="1"/>
      <c r="AL178" s="1"/>
      <c r="AM178" s="1"/>
      <c r="AN178" s="1"/>
      <c r="AO178" s="1"/>
      <c r="AP178" s="1"/>
    </row>
    <row r="179" spans="19:42" x14ac:dyDescent="0.25">
      <c r="S179" s="1">
        <f t="shared" si="39"/>
        <v>3</v>
      </c>
      <c r="T179" s="1">
        <f t="shared" si="35"/>
        <v>88</v>
      </c>
      <c r="U179" s="1">
        <f t="shared" si="40"/>
        <v>5</v>
      </c>
      <c r="V179" s="1">
        <f t="shared" si="41"/>
        <v>531</v>
      </c>
      <c r="W179" s="1">
        <f>PI()</f>
        <v>3.1415926535897931</v>
      </c>
      <c r="X179" s="1">
        <f t="shared" si="33"/>
        <v>9.2676983280898888</v>
      </c>
      <c r="Y179" s="1">
        <f t="shared" si="36"/>
        <v>1</v>
      </c>
      <c r="Z179" s="1">
        <f t="shared" si="34"/>
        <v>-0.98768834059513755</v>
      </c>
      <c r="AA179" s="1">
        <f t="shared" si="43"/>
        <v>0</v>
      </c>
      <c r="AB179" s="1">
        <f t="shared" si="43"/>
        <v>1</v>
      </c>
      <c r="AC179" s="1">
        <f t="shared" si="30"/>
        <v>0.15643446504023209</v>
      </c>
      <c r="AD179" s="1">
        <f t="shared" si="38"/>
        <v>0</v>
      </c>
      <c r="AE179" s="1"/>
      <c r="AF179" s="1">
        <f t="shared" si="31"/>
        <v>-4.9384417029756875</v>
      </c>
      <c r="AG179" s="1">
        <f t="shared" si="32"/>
        <v>0.78217232520116042</v>
      </c>
      <c r="AJ179" s="1"/>
      <c r="AK179" s="1"/>
      <c r="AL179" s="1"/>
      <c r="AM179" s="1"/>
      <c r="AN179" s="1"/>
      <c r="AO179" s="1"/>
      <c r="AP179" s="1"/>
    </row>
    <row r="180" spans="19:42" x14ac:dyDescent="0.25">
      <c r="S180" s="1">
        <f t="shared" si="39"/>
        <v>3</v>
      </c>
      <c r="T180" s="1">
        <f t="shared" si="35"/>
        <v>89</v>
      </c>
      <c r="U180" s="1">
        <f t="shared" si="40"/>
        <v>5</v>
      </c>
      <c r="V180" s="1">
        <f t="shared" si="41"/>
        <v>534</v>
      </c>
      <c r="W180" s="1">
        <f>PI()</f>
        <v>3.1415926535897931</v>
      </c>
      <c r="X180" s="1">
        <f t="shared" si="33"/>
        <v>9.320058205649719</v>
      </c>
      <c r="Y180" s="1">
        <f t="shared" si="36"/>
        <v>1</v>
      </c>
      <c r="Z180" s="1">
        <f t="shared" si="34"/>
        <v>-0.99452189536827329</v>
      </c>
      <c r="AA180" s="1">
        <f t="shared" ref="AA180:AB195" si="44">AA179</f>
        <v>0</v>
      </c>
      <c r="AB180" s="1">
        <f t="shared" si="44"/>
        <v>1</v>
      </c>
      <c r="AC180" s="1">
        <f t="shared" si="30"/>
        <v>0.10452846326765443</v>
      </c>
      <c r="AD180" s="1">
        <f t="shared" si="38"/>
        <v>0</v>
      </c>
      <c r="AE180" s="1"/>
      <c r="AF180" s="1">
        <f t="shared" si="31"/>
        <v>-4.9726094768413667</v>
      </c>
      <c r="AG180" s="1">
        <f t="shared" si="32"/>
        <v>0.52264231633827218</v>
      </c>
      <c r="AJ180" s="1"/>
      <c r="AK180" s="1"/>
      <c r="AL180" s="1"/>
      <c r="AM180" s="1"/>
      <c r="AN180" s="1"/>
      <c r="AO180" s="1"/>
      <c r="AP180" s="1"/>
    </row>
    <row r="181" spans="19:42" x14ac:dyDescent="0.25">
      <c r="S181" s="1">
        <f t="shared" si="39"/>
        <v>3</v>
      </c>
      <c r="T181" s="1">
        <f t="shared" si="35"/>
        <v>90</v>
      </c>
      <c r="U181" s="1">
        <f t="shared" si="40"/>
        <v>5</v>
      </c>
      <c r="V181" s="1">
        <f t="shared" si="41"/>
        <v>537</v>
      </c>
      <c r="W181" s="1">
        <f>PI()</f>
        <v>3.1415926535897931</v>
      </c>
      <c r="X181" s="1">
        <f t="shared" si="33"/>
        <v>9.3724180832095492</v>
      </c>
      <c r="Y181" s="1">
        <f t="shared" si="36"/>
        <v>1</v>
      </c>
      <c r="Z181" s="1">
        <f t="shared" si="34"/>
        <v>-0.99862953475457383</v>
      </c>
      <c r="AA181" s="1">
        <f t="shared" si="44"/>
        <v>0</v>
      </c>
      <c r="AB181" s="1">
        <f t="shared" si="44"/>
        <v>1</v>
      </c>
      <c r="AC181" s="1">
        <f t="shared" si="30"/>
        <v>5.2335956242944494E-2</v>
      </c>
      <c r="AD181" s="1">
        <f t="shared" si="38"/>
        <v>0</v>
      </c>
      <c r="AE181" s="1"/>
      <c r="AF181" s="1">
        <f t="shared" si="31"/>
        <v>-4.9931476737728691</v>
      </c>
      <c r="AG181" s="1">
        <f t="shared" si="32"/>
        <v>0.26167978121472246</v>
      </c>
      <c r="AJ181" s="1"/>
      <c r="AK181" s="1"/>
      <c r="AL181" s="1"/>
      <c r="AM181" s="1"/>
      <c r="AN181" s="1"/>
      <c r="AO181" s="1"/>
      <c r="AP181" s="1"/>
    </row>
    <row r="182" spans="19:42" x14ac:dyDescent="0.25">
      <c r="S182" s="1">
        <f t="shared" si="39"/>
        <v>3</v>
      </c>
      <c r="T182" s="1">
        <v>1</v>
      </c>
      <c r="U182" s="1">
        <f t="shared" si="40"/>
        <v>5</v>
      </c>
      <c r="V182" s="1">
        <f t="shared" si="41"/>
        <v>540</v>
      </c>
      <c r="W182" s="1">
        <f>PI()</f>
        <v>3.1415926535897931</v>
      </c>
      <c r="X182" s="1">
        <f t="shared" si="33"/>
        <v>9.4247779607693793</v>
      </c>
      <c r="Y182" s="1">
        <f t="shared" si="36"/>
        <v>1</v>
      </c>
      <c r="Z182" s="1">
        <f t="shared" si="34"/>
        <v>-1</v>
      </c>
      <c r="AA182" s="1">
        <f t="shared" si="44"/>
        <v>0</v>
      </c>
      <c r="AB182" s="1">
        <f t="shared" si="44"/>
        <v>1</v>
      </c>
      <c r="AC182" s="1">
        <f t="shared" si="30"/>
        <v>3.67544536472586E-16</v>
      </c>
      <c r="AD182" s="1">
        <f t="shared" si="38"/>
        <v>0</v>
      </c>
      <c r="AE182" s="1"/>
      <c r="AF182" s="1">
        <f t="shared" si="31"/>
        <v>-5</v>
      </c>
      <c r="AG182" s="1">
        <f t="shared" si="32"/>
        <v>1.83772268236293E-15</v>
      </c>
      <c r="AJ182" s="1"/>
      <c r="AK182" s="1"/>
      <c r="AL182" s="1"/>
      <c r="AM182" s="1"/>
      <c r="AN182" s="1"/>
      <c r="AO182" s="1"/>
      <c r="AP182" s="1"/>
    </row>
    <row r="183" spans="19:42" x14ac:dyDescent="0.25">
      <c r="S183" s="1">
        <f t="shared" si="39"/>
        <v>3</v>
      </c>
      <c r="T183" s="1">
        <f t="shared" si="35"/>
        <v>2</v>
      </c>
      <c r="U183" s="1">
        <f t="shared" si="40"/>
        <v>5</v>
      </c>
      <c r="V183" s="1">
        <f t="shared" si="41"/>
        <v>543</v>
      </c>
      <c r="W183" s="1">
        <f>PI()</f>
        <v>3.1415926535897931</v>
      </c>
      <c r="X183" s="1">
        <f t="shared" si="33"/>
        <v>9.4771378383292095</v>
      </c>
      <c r="Y183" s="1">
        <f t="shared" si="36"/>
        <v>1</v>
      </c>
      <c r="Z183" s="1">
        <f t="shared" si="34"/>
        <v>-0.99862953475457383</v>
      </c>
      <c r="AA183" s="1">
        <f t="shared" si="44"/>
        <v>0</v>
      </c>
      <c r="AB183" s="1">
        <f t="shared" si="44"/>
        <v>1</v>
      </c>
      <c r="AC183" s="1">
        <f t="shared" si="30"/>
        <v>-5.2335956242943758E-2</v>
      </c>
      <c r="AD183" s="1">
        <f t="shared" si="38"/>
        <v>0</v>
      </c>
      <c r="AE183" s="1"/>
      <c r="AF183" s="1">
        <f t="shared" si="31"/>
        <v>-4.9931476737728691</v>
      </c>
      <c r="AG183" s="1">
        <f t="shared" si="32"/>
        <v>-0.2616797812147188</v>
      </c>
      <c r="AJ183" s="1"/>
      <c r="AK183" s="1"/>
      <c r="AL183" s="1"/>
      <c r="AM183" s="1"/>
      <c r="AN183" s="1"/>
      <c r="AO183" s="1"/>
      <c r="AP183" s="1"/>
    </row>
    <row r="184" spans="19:42" x14ac:dyDescent="0.25">
      <c r="S184" s="1">
        <f t="shared" si="39"/>
        <v>3</v>
      </c>
      <c r="T184" s="1">
        <f t="shared" si="35"/>
        <v>3</v>
      </c>
      <c r="U184" s="1">
        <f t="shared" si="40"/>
        <v>5</v>
      </c>
      <c r="V184" s="1">
        <f t="shared" si="41"/>
        <v>546</v>
      </c>
      <c r="W184" s="1">
        <f>PI()</f>
        <v>3.1415926535897931</v>
      </c>
      <c r="X184" s="1">
        <f t="shared" si="33"/>
        <v>9.5294977158890397</v>
      </c>
      <c r="Y184" s="1">
        <f t="shared" si="36"/>
        <v>1</v>
      </c>
      <c r="Z184" s="1">
        <f t="shared" si="34"/>
        <v>-0.99452189536827329</v>
      </c>
      <c r="AA184" s="1">
        <f t="shared" si="44"/>
        <v>0</v>
      </c>
      <c r="AB184" s="1">
        <f t="shared" si="44"/>
        <v>1</v>
      </c>
      <c r="AC184" s="1">
        <f t="shared" si="30"/>
        <v>-0.10452846326765369</v>
      </c>
      <c r="AD184" s="1">
        <f t="shared" si="38"/>
        <v>0</v>
      </c>
      <c r="AE184" s="1"/>
      <c r="AF184" s="1">
        <f t="shared" si="31"/>
        <v>-4.9726094768413667</v>
      </c>
      <c r="AG184" s="1">
        <f t="shared" si="32"/>
        <v>-0.52264231633826852</v>
      </c>
      <c r="AJ184" s="1"/>
      <c r="AK184" s="1"/>
      <c r="AL184" s="1"/>
      <c r="AM184" s="1"/>
      <c r="AN184" s="1"/>
      <c r="AO184" s="1"/>
      <c r="AP184" s="1"/>
    </row>
    <row r="185" spans="19:42" x14ac:dyDescent="0.25">
      <c r="S185" s="1">
        <f t="shared" si="39"/>
        <v>3</v>
      </c>
      <c r="T185" s="1">
        <f t="shared" si="35"/>
        <v>4</v>
      </c>
      <c r="U185" s="1">
        <f t="shared" si="40"/>
        <v>5</v>
      </c>
      <c r="V185" s="1">
        <f t="shared" si="41"/>
        <v>549</v>
      </c>
      <c r="W185" s="1">
        <f>PI()</f>
        <v>3.1415926535897931</v>
      </c>
      <c r="X185" s="1">
        <f t="shared" si="33"/>
        <v>9.5818575934488681</v>
      </c>
      <c r="Y185" s="1">
        <f t="shared" si="36"/>
        <v>1</v>
      </c>
      <c r="Z185" s="1">
        <f t="shared" si="34"/>
        <v>-0.98768834059513788</v>
      </c>
      <c r="AA185" s="1">
        <f t="shared" si="44"/>
        <v>0</v>
      </c>
      <c r="AB185" s="1">
        <f t="shared" si="44"/>
        <v>1</v>
      </c>
      <c r="AC185" s="1">
        <f t="shared" si="30"/>
        <v>-0.15643446504022962</v>
      </c>
      <c r="AD185" s="1">
        <f t="shared" si="38"/>
        <v>0</v>
      </c>
      <c r="AE185" s="1"/>
      <c r="AF185" s="1">
        <f t="shared" si="31"/>
        <v>-4.9384417029756893</v>
      </c>
      <c r="AG185" s="1">
        <f t="shared" si="32"/>
        <v>-0.7821723252011481</v>
      </c>
      <c r="AJ185" s="1"/>
      <c r="AK185" s="1"/>
      <c r="AL185" s="1"/>
      <c r="AM185" s="1"/>
      <c r="AN185" s="1"/>
      <c r="AO185" s="1"/>
      <c r="AP185" s="1"/>
    </row>
    <row r="186" spans="19:42" x14ac:dyDescent="0.25">
      <c r="S186" s="1">
        <f t="shared" si="39"/>
        <v>3</v>
      </c>
      <c r="T186" s="1">
        <f t="shared" si="35"/>
        <v>5</v>
      </c>
      <c r="U186" s="1">
        <f t="shared" si="40"/>
        <v>5</v>
      </c>
      <c r="V186" s="1">
        <f t="shared" si="41"/>
        <v>552</v>
      </c>
      <c r="W186" s="1">
        <f>PI()</f>
        <v>3.1415926535897931</v>
      </c>
      <c r="X186" s="1">
        <f t="shared" si="33"/>
        <v>9.6342174710086983</v>
      </c>
      <c r="Y186" s="1">
        <f t="shared" si="36"/>
        <v>1</v>
      </c>
      <c r="Z186" s="1">
        <f t="shared" si="34"/>
        <v>-0.9781476007338058</v>
      </c>
      <c r="AA186" s="1">
        <f t="shared" si="44"/>
        <v>0</v>
      </c>
      <c r="AB186" s="1">
        <f t="shared" si="44"/>
        <v>1</v>
      </c>
      <c r="AC186" s="1">
        <f t="shared" si="30"/>
        <v>-0.2079116908177584</v>
      </c>
      <c r="AD186" s="1">
        <f t="shared" si="38"/>
        <v>0</v>
      </c>
      <c r="AE186" s="1"/>
      <c r="AF186" s="1">
        <f t="shared" si="31"/>
        <v>-4.8907380036690293</v>
      </c>
      <c r="AG186" s="1">
        <f t="shared" si="32"/>
        <v>-1.0395584540887919</v>
      </c>
      <c r="AJ186" s="1"/>
      <c r="AK186" s="1"/>
      <c r="AL186" s="1"/>
      <c r="AM186" s="1"/>
      <c r="AN186" s="1"/>
      <c r="AO186" s="1"/>
      <c r="AP186" s="1"/>
    </row>
    <row r="187" spans="19:42" x14ac:dyDescent="0.25">
      <c r="S187" s="1">
        <f t="shared" si="39"/>
        <v>3</v>
      </c>
      <c r="T187" s="1">
        <f t="shared" si="35"/>
        <v>6</v>
      </c>
      <c r="U187" s="1">
        <f t="shared" si="40"/>
        <v>5</v>
      </c>
      <c r="V187" s="1">
        <f t="shared" si="41"/>
        <v>555</v>
      </c>
      <c r="W187" s="1">
        <f>PI()</f>
        <v>3.1415926535897931</v>
      </c>
      <c r="X187" s="1">
        <f t="shared" si="33"/>
        <v>9.6865773485685303</v>
      </c>
      <c r="Y187" s="1">
        <f t="shared" si="36"/>
        <v>1</v>
      </c>
      <c r="Z187" s="1">
        <f t="shared" si="34"/>
        <v>-0.96592582628906798</v>
      </c>
      <c r="AA187" s="1">
        <f t="shared" si="44"/>
        <v>0</v>
      </c>
      <c r="AB187" s="1">
        <f t="shared" si="44"/>
        <v>1</v>
      </c>
      <c r="AC187" s="1">
        <f t="shared" si="30"/>
        <v>-0.25881904510252185</v>
      </c>
      <c r="AD187" s="1">
        <f t="shared" si="38"/>
        <v>0</v>
      </c>
      <c r="AE187" s="1"/>
      <c r="AF187" s="1">
        <f t="shared" si="31"/>
        <v>-4.8296291314453397</v>
      </c>
      <c r="AG187" s="1">
        <f t="shared" si="32"/>
        <v>-1.2940952255126092</v>
      </c>
      <c r="AJ187" s="1"/>
      <c r="AK187" s="1"/>
      <c r="AL187" s="1"/>
      <c r="AM187" s="1"/>
      <c r="AN187" s="1"/>
      <c r="AO187" s="1"/>
      <c r="AP187" s="1"/>
    </row>
    <row r="188" spans="19:42" x14ac:dyDescent="0.25">
      <c r="S188" s="1">
        <f t="shared" si="39"/>
        <v>3</v>
      </c>
      <c r="T188" s="1">
        <f t="shared" si="35"/>
        <v>7</v>
      </c>
      <c r="U188" s="1">
        <f t="shared" si="40"/>
        <v>5</v>
      </c>
      <c r="V188" s="1">
        <f t="shared" si="41"/>
        <v>558</v>
      </c>
      <c r="W188" s="1">
        <f>PI()</f>
        <v>3.1415926535897931</v>
      </c>
      <c r="X188" s="1">
        <f t="shared" si="33"/>
        <v>9.7389372261283587</v>
      </c>
      <c r="Y188" s="1">
        <f t="shared" si="36"/>
        <v>1</v>
      </c>
      <c r="Z188" s="1">
        <f t="shared" si="34"/>
        <v>-0.95105651629515364</v>
      </c>
      <c r="AA188" s="1">
        <f t="shared" si="44"/>
        <v>0</v>
      </c>
      <c r="AB188" s="1">
        <f t="shared" si="44"/>
        <v>1</v>
      </c>
      <c r="AC188" s="1">
        <f t="shared" si="30"/>
        <v>-0.30901699437494706</v>
      </c>
      <c r="AD188" s="1">
        <f t="shared" si="38"/>
        <v>0</v>
      </c>
      <c r="AE188" s="1"/>
      <c r="AF188" s="1">
        <f t="shared" si="31"/>
        <v>-4.7552825814757682</v>
      </c>
      <c r="AG188" s="1">
        <f t="shared" si="32"/>
        <v>-1.5450849718747353</v>
      </c>
      <c r="AJ188" s="1"/>
      <c r="AK188" s="1"/>
      <c r="AL188" s="1"/>
      <c r="AM188" s="1"/>
      <c r="AN188" s="1"/>
      <c r="AO188" s="1"/>
      <c r="AP188" s="1"/>
    </row>
    <row r="189" spans="19:42" x14ac:dyDescent="0.25">
      <c r="S189" s="1">
        <f t="shared" si="39"/>
        <v>3</v>
      </c>
      <c r="T189" s="1">
        <f t="shared" si="35"/>
        <v>8</v>
      </c>
      <c r="U189" s="1">
        <f t="shared" si="40"/>
        <v>5</v>
      </c>
      <c r="V189" s="1">
        <f t="shared" si="41"/>
        <v>561</v>
      </c>
      <c r="W189" s="1">
        <f>PI()</f>
        <v>3.1415926535897931</v>
      </c>
      <c r="X189" s="1">
        <f t="shared" si="33"/>
        <v>9.7912971036881888</v>
      </c>
      <c r="Y189" s="1">
        <f t="shared" si="36"/>
        <v>1</v>
      </c>
      <c r="Z189" s="1">
        <f t="shared" si="34"/>
        <v>-0.93358042649720174</v>
      </c>
      <c r="AA189" s="1">
        <f t="shared" si="44"/>
        <v>0</v>
      </c>
      <c r="AB189" s="1">
        <f t="shared" si="44"/>
        <v>1</v>
      </c>
      <c r="AC189" s="1">
        <f t="shared" si="30"/>
        <v>-0.35836794954530021</v>
      </c>
      <c r="AD189" s="1">
        <f t="shared" si="38"/>
        <v>0</v>
      </c>
      <c r="AE189" s="1"/>
      <c r="AF189" s="1">
        <f t="shared" si="31"/>
        <v>-4.6679021324860086</v>
      </c>
      <c r="AG189" s="1">
        <f t="shared" si="32"/>
        <v>-1.7918397477265011</v>
      </c>
      <c r="AJ189" s="1"/>
      <c r="AK189" s="1"/>
      <c r="AL189" s="1"/>
      <c r="AM189" s="1"/>
      <c r="AN189" s="1"/>
      <c r="AO189" s="1"/>
      <c r="AP189" s="1"/>
    </row>
    <row r="190" spans="19:42" x14ac:dyDescent="0.25">
      <c r="S190" s="1">
        <f t="shared" si="39"/>
        <v>3</v>
      </c>
      <c r="T190" s="1">
        <f t="shared" si="35"/>
        <v>9</v>
      </c>
      <c r="U190" s="1">
        <f t="shared" si="40"/>
        <v>5</v>
      </c>
      <c r="V190" s="1">
        <f t="shared" si="41"/>
        <v>564</v>
      </c>
      <c r="W190" s="1">
        <f>PI()</f>
        <v>3.1415926535897931</v>
      </c>
      <c r="X190" s="1">
        <f t="shared" si="33"/>
        <v>9.8436569812480172</v>
      </c>
      <c r="Y190" s="1">
        <f t="shared" si="36"/>
        <v>1</v>
      </c>
      <c r="Z190" s="1">
        <f t="shared" si="34"/>
        <v>-0.91354545764260153</v>
      </c>
      <c r="AA190" s="1">
        <f t="shared" si="44"/>
        <v>0</v>
      </c>
      <c r="AB190" s="1">
        <f t="shared" si="44"/>
        <v>1</v>
      </c>
      <c r="AC190" s="1">
        <f t="shared" si="30"/>
        <v>-0.40673664307579876</v>
      </c>
      <c r="AD190" s="1">
        <f t="shared" si="38"/>
        <v>0</v>
      </c>
      <c r="AE190" s="1"/>
      <c r="AF190" s="1">
        <f t="shared" si="31"/>
        <v>-4.5677272882130078</v>
      </c>
      <c r="AG190" s="1">
        <f t="shared" si="32"/>
        <v>-2.0336832153789937</v>
      </c>
      <c r="AJ190" s="1"/>
      <c r="AK190" s="1"/>
      <c r="AL190" s="1"/>
      <c r="AM190" s="1"/>
      <c r="AN190" s="1"/>
      <c r="AO190" s="1"/>
      <c r="AP190" s="1"/>
    </row>
    <row r="191" spans="19:42" x14ac:dyDescent="0.25">
      <c r="S191" s="1">
        <f t="shared" si="39"/>
        <v>3</v>
      </c>
      <c r="T191" s="1">
        <f t="shared" si="35"/>
        <v>10</v>
      </c>
      <c r="U191" s="1">
        <f t="shared" si="40"/>
        <v>5</v>
      </c>
      <c r="V191" s="1">
        <f t="shared" si="41"/>
        <v>567</v>
      </c>
      <c r="W191" s="1">
        <f>PI()</f>
        <v>3.1415926535897931</v>
      </c>
      <c r="X191" s="1">
        <f t="shared" si="33"/>
        <v>9.8960168588078474</v>
      </c>
      <c r="Y191" s="1">
        <f t="shared" si="36"/>
        <v>1</v>
      </c>
      <c r="Z191" s="1">
        <f t="shared" si="34"/>
        <v>-0.89100652418836845</v>
      </c>
      <c r="AA191" s="1">
        <f t="shared" si="44"/>
        <v>0</v>
      </c>
      <c r="AB191" s="1">
        <f t="shared" si="44"/>
        <v>1</v>
      </c>
      <c r="AC191" s="1">
        <f t="shared" si="30"/>
        <v>-0.45399049973954564</v>
      </c>
      <c r="AD191" s="1">
        <f t="shared" si="38"/>
        <v>0</v>
      </c>
      <c r="AE191" s="1"/>
      <c r="AF191" s="1">
        <f t="shared" si="31"/>
        <v>-4.455032620941842</v>
      </c>
      <c r="AG191" s="1">
        <f t="shared" si="32"/>
        <v>-2.2699524986977284</v>
      </c>
      <c r="AJ191" s="1"/>
      <c r="AK191" s="1"/>
      <c r="AL191" s="1"/>
      <c r="AM191" s="1"/>
      <c r="AN191" s="1"/>
      <c r="AO191" s="1"/>
      <c r="AP191" s="1"/>
    </row>
    <row r="192" spans="19:42" x14ac:dyDescent="0.25">
      <c r="S192" s="1">
        <f t="shared" si="39"/>
        <v>3</v>
      </c>
      <c r="T192" s="1">
        <f t="shared" si="35"/>
        <v>11</v>
      </c>
      <c r="U192" s="1">
        <f t="shared" si="40"/>
        <v>5</v>
      </c>
      <c r="V192" s="1">
        <f t="shared" si="41"/>
        <v>570</v>
      </c>
      <c r="W192" s="1">
        <f>PI()</f>
        <v>3.1415926535897931</v>
      </c>
      <c r="X192" s="1">
        <f t="shared" si="33"/>
        <v>9.9483767363676794</v>
      </c>
      <c r="Y192" s="1">
        <f t="shared" si="36"/>
        <v>1</v>
      </c>
      <c r="Z192" s="1">
        <f t="shared" si="34"/>
        <v>-0.86602540378443826</v>
      </c>
      <c r="AA192" s="1">
        <f t="shared" si="44"/>
        <v>0</v>
      </c>
      <c r="AB192" s="1">
        <f t="shared" si="44"/>
        <v>1</v>
      </c>
      <c r="AC192" s="1">
        <f t="shared" si="30"/>
        <v>-0.50000000000000067</v>
      </c>
      <c r="AD192" s="1">
        <f t="shared" si="38"/>
        <v>0</v>
      </c>
      <c r="AE192" s="1"/>
      <c r="AF192" s="1">
        <f t="shared" si="31"/>
        <v>-4.330127018922191</v>
      </c>
      <c r="AG192" s="1">
        <f t="shared" si="32"/>
        <v>-2.5000000000000036</v>
      </c>
      <c r="AJ192" s="1"/>
      <c r="AK192" s="1"/>
      <c r="AL192" s="1"/>
      <c r="AM192" s="1"/>
      <c r="AN192" s="1"/>
      <c r="AO192" s="1"/>
      <c r="AP192" s="1"/>
    </row>
    <row r="193" spans="19:42" x14ac:dyDescent="0.25">
      <c r="S193" s="1">
        <f t="shared" si="39"/>
        <v>3</v>
      </c>
      <c r="T193" s="1">
        <f t="shared" si="35"/>
        <v>12</v>
      </c>
      <c r="U193" s="1">
        <f t="shared" si="40"/>
        <v>5</v>
      </c>
      <c r="V193" s="1">
        <f t="shared" si="41"/>
        <v>573</v>
      </c>
      <c r="W193" s="1">
        <f>PI()</f>
        <v>3.1415926535897931</v>
      </c>
      <c r="X193" s="1">
        <f t="shared" si="33"/>
        <v>10.000736613927508</v>
      </c>
      <c r="Y193" s="1">
        <f t="shared" si="36"/>
        <v>1</v>
      </c>
      <c r="Z193" s="1">
        <f t="shared" si="34"/>
        <v>-0.83867056794542438</v>
      </c>
      <c r="AA193" s="1">
        <f t="shared" si="44"/>
        <v>0</v>
      </c>
      <c r="AB193" s="1">
        <f t="shared" si="44"/>
        <v>1</v>
      </c>
      <c r="AC193" s="1">
        <f t="shared" si="30"/>
        <v>-0.54463903501502653</v>
      </c>
      <c r="AD193" s="1">
        <f t="shared" si="38"/>
        <v>0</v>
      </c>
      <c r="AE193" s="1"/>
      <c r="AF193" s="1">
        <f t="shared" si="31"/>
        <v>-4.1933528397271216</v>
      </c>
      <c r="AG193" s="1">
        <f t="shared" si="32"/>
        <v>-2.7231951750751326</v>
      </c>
      <c r="AJ193" s="1"/>
      <c r="AK193" s="1"/>
      <c r="AL193" s="1"/>
      <c r="AM193" s="1"/>
      <c r="AN193" s="1"/>
      <c r="AO193" s="1"/>
      <c r="AP193" s="1"/>
    </row>
    <row r="194" spans="19:42" x14ac:dyDescent="0.25">
      <c r="S194" s="1">
        <f t="shared" si="39"/>
        <v>3</v>
      </c>
      <c r="T194" s="1">
        <f t="shared" si="35"/>
        <v>13</v>
      </c>
      <c r="U194" s="1">
        <f t="shared" si="40"/>
        <v>5</v>
      </c>
      <c r="V194" s="1">
        <f t="shared" si="41"/>
        <v>576</v>
      </c>
      <c r="W194" s="1">
        <f>PI()</f>
        <v>3.1415926535897931</v>
      </c>
      <c r="X194" s="1">
        <f t="shared" si="33"/>
        <v>10.053096491487338</v>
      </c>
      <c r="Y194" s="1">
        <f t="shared" si="36"/>
        <v>1</v>
      </c>
      <c r="Z194" s="1">
        <f t="shared" si="34"/>
        <v>-0.80901699437494767</v>
      </c>
      <c r="AA194" s="1">
        <f t="shared" si="44"/>
        <v>0</v>
      </c>
      <c r="AB194" s="1">
        <f t="shared" si="44"/>
        <v>1</v>
      </c>
      <c r="AC194" s="1">
        <f t="shared" ref="AC194:AC257" si="45">SIN(X194)</f>
        <v>-0.5877852522924728</v>
      </c>
      <c r="AD194" s="1">
        <f t="shared" si="38"/>
        <v>0</v>
      </c>
      <c r="AE194" s="1"/>
      <c r="AF194" s="1">
        <f t="shared" ref="AF194:AF257" si="46">(U194*(Y194*Z194))+AA194</f>
        <v>-4.0450849718747381</v>
      </c>
      <c r="AG194" s="1">
        <f t="shared" ref="AG194:AG257" si="47">(U194*(AB194*AC194))+AD194</f>
        <v>-2.9389262614623641</v>
      </c>
      <c r="AJ194" s="1"/>
      <c r="AK194" s="1"/>
      <c r="AL194" s="1"/>
      <c r="AM194" s="1"/>
      <c r="AN194" s="1"/>
      <c r="AO194" s="1"/>
      <c r="AP194" s="1"/>
    </row>
    <row r="195" spans="19:42" x14ac:dyDescent="0.25">
      <c r="S195" s="1">
        <f t="shared" si="39"/>
        <v>3</v>
      </c>
      <c r="T195" s="1">
        <f t="shared" si="35"/>
        <v>14</v>
      </c>
      <c r="U195" s="1">
        <f t="shared" si="40"/>
        <v>5</v>
      </c>
      <c r="V195" s="1">
        <f t="shared" si="41"/>
        <v>579</v>
      </c>
      <c r="W195" s="1">
        <f>PI()</f>
        <v>3.1415926535897931</v>
      </c>
      <c r="X195" s="1">
        <f t="shared" ref="X195:X258" si="48">(2*W195*V195)/360</f>
        <v>10.105456369047168</v>
      </c>
      <c r="Y195" s="1">
        <f t="shared" si="36"/>
        <v>1</v>
      </c>
      <c r="Z195" s="1">
        <f t="shared" ref="Z195:Z258" si="49">COS(X195)</f>
        <v>-0.7771459614569709</v>
      </c>
      <c r="AA195" s="1">
        <f t="shared" si="44"/>
        <v>0</v>
      </c>
      <c r="AB195" s="1">
        <f t="shared" si="44"/>
        <v>1</v>
      </c>
      <c r="AC195" s="1">
        <f t="shared" si="45"/>
        <v>-0.62932039104983739</v>
      </c>
      <c r="AD195" s="1">
        <f t="shared" si="38"/>
        <v>0</v>
      </c>
      <c r="AE195" s="1"/>
      <c r="AF195" s="1">
        <f t="shared" si="46"/>
        <v>-3.8857298072848545</v>
      </c>
      <c r="AG195" s="1">
        <f t="shared" si="47"/>
        <v>-3.1466019552491868</v>
      </c>
      <c r="AJ195" s="1"/>
      <c r="AK195" s="1"/>
      <c r="AL195" s="1"/>
      <c r="AM195" s="1"/>
      <c r="AN195" s="1"/>
      <c r="AO195" s="1"/>
      <c r="AP195" s="1"/>
    </row>
    <row r="196" spans="19:42" x14ac:dyDescent="0.25">
      <c r="S196" s="1">
        <f t="shared" si="39"/>
        <v>3</v>
      </c>
      <c r="T196" s="1">
        <f t="shared" ref="T196:T259" si="50">T195+1</f>
        <v>15</v>
      </c>
      <c r="U196" s="1">
        <f t="shared" si="40"/>
        <v>5</v>
      </c>
      <c r="V196" s="1">
        <f t="shared" si="41"/>
        <v>582</v>
      </c>
      <c r="W196" s="1">
        <f>PI()</f>
        <v>3.1415926535897931</v>
      </c>
      <c r="X196" s="1">
        <f t="shared" si="48"/>
        <v>10.157816246606997</v>
      </c>
      <c r="Y196" s="1">
        <f t="shared" ref="Y196:Y259" si="51">Y195</f>
        <v>1</v>
      </c>
      <c r="Z196" s="1">
        <f t="shared" si="49"/>
        <v>-0.74314482547739524</v>
      </c>
      <c r="AA196" s="1">
        <f t="shared" ref="AA196:AB211" si="52">AA195</f>
        <v>0</v>
      </c>
      <c r="AB196" s="1">
        <f t="shared" si="52"/>
        <v>1</v>
      </c>
      <c r="AC196" s="1">
        <f t="shared" si="45"/>
        <v>-0.66913060635885702</v>
      </c>
      <c r="AD196" s="1">
        <f t="shared" ref="AD196:AD259" si="53">AD195</f>
        <v>0</v>
      </c>
      <c r="AE196" s="1"/>
      <c r="AF196" s="1">
        <f t="shared" si="46"/>
        <v>-3.7157241273869763</v>
      </c>
      <c r="AG196" s="1">
        <f t="shared" si="47"/>
        <v>-3.345653031794285</v>
      </c>
      <c r="AJ196" s="1"/>
      <c r="AK196" s="1"/>
      <c r="AL196" s="1"/>
      <c r="AM196" s="1"/>
      <c r="AN196" s="1"/>
      <c r="AO196" s="1"/>
      <c r="AP196" s="1"/>
    </row>
    <row r="197" spans="19:42" x14ac:dyDescent="0.25">
      <c r="S197" s="1">
        <f t="shared" ref="S197:S260" si="54">S196</f>
        <v>3</v>
      </c>
      <c r="T197" s="1">
        <f t="shared" si="50"/>
        <v>16</v>
      </c>
      <c r="U197" s="1">
        <f t="shared" ref="U197:U260" si="55">U196</f>
        <v>5</v>
      </c>
      <c r="V197" s="1">
        <f t="shared" ref="V197:V260" si="56">V196+S197</f>
        <v>585</v>
      </c>
      <c r="W197" s="1">
        <f>PI()</f>
        <v>3.1415926535897931</v>
      </c>
      <c r="X197" s="1">
        <f t="shared" si="48"/>
        <v>10.210176124166829</v>
      </c>
      <c r="Y197" s="1">
        <f t="shared" si="51"/>
        <v>1</v>
      </c>
      <c r="Z197" s="1">
        <f t="shared" si="49"/>
        <v>-0.70710678118654713</v>
      </c>
      <c r="AA197" s="1">
        <f t="shared" si="52"/>
        <v>0</v>
      </c>
      <c r="AB197" s="1">
        <f t="shared" si="52"/>
        <v>1</v>
      </c>
      <c r="AC197" s="1">
        <f t="shared" si="45"/>
        <v>-0.70710678118654791</v>
      </c>
      <c r="AD197" s="1">
        <f t="shared" si="53"/>
        <v>0</v>
      </c>
      <c r="AE197" s="1"/>
      <c r="AF197" s="1">
        <f t="shared" si="46"/>
        <v>-3.5355339059327355</v>
      </c>
      <c r="AG197" s="1">
        <f t="shared" si="47"/>
        <v>-3.5355339059327395</v>
      </c>
      <c r="AJ197" s="1"/>
      <c r="AK197" s="1"/>
      <c r="AL197" s="1"/>
      <c r="AM197" s="1"/>
      <c r="AN197" s="1"/>
      <c r="AO197" s="1"/>
      <c r="AP197" s="1"/>
    </row>
    <row r="198" spans="19:42" x14ac:dyDescent="0.25">
      <c r="S198" s="1">
        <f t="shared" si="54"/>
        <v>3</v>
      </c>
      <c r="T198" s="1">
        <f t="shared" si="50"/>
        <v>17</v>
      </c>
      <c r="U198" s="1">
        <f t="shared" si="55"/>
        <v>5</v>
      </c>
      <c r="V198" s="1">
        <f t="shared" si="56"/>
        <v>588</v>
      </c>
      <c r="W198" s="1">
        <f>PI()</f>
        <v>3.1415926535897931</v>
      </c>
      <c r="X198" s="1">
        <f t="shared" si="48"/>
        <v>10.262536001726659</v>
      </c>
      <c r="Y198" s="1">
        <f t="shared" si="51"/>
        <v>1</v>
      </c>
      <c r="Z198" s="1">
        <f t="shared" si="49"/>
        <v>-0.66913060635885768</v>
      </c>
      <c r="AA198" s="1">
        <f t="shared" si="52"/>
        <v>0</v>
      </c>
      <c r="AB198" s="1">
        <f t="shared" si="52"/>
        <v>1</v>
      </c>
      <c r="AC198" s="1">
        <f t="shared" si="45"/>
        <v>-0.7431448254773948</v>
      </c>
      <c r="AD198" s="1">
        <f t="shared" si="53"/>
        <v>0</v>
      </c>
      <c r="AE198" s="1"/>
      <c r="AF198" s="1">
        <f t="shared" si="46"/>
        <v>-3.3456530317942885</v>
      </c>
      <c r="AG198" s="1">
        <f t="shared" si="47"/>
        <v>-3.7157241273869741</v>
      </c>
      <c r="AJ198" s="1"/>
      <c r="AK198" s="1"/>
      <c r="AL198" s="1"/>
      <c r="AM198" s="1"/>
      <c r="AN198" s="1"/>
      <c r="AO198" s="1"/>
      <c r="AP198" s="1"/>
    </row>
    <row r="199" spans="19:42" x14ac:dyDescent="0.25">
      <c r="S199" s="1">
        <f t="shared" si="54"/>
        <v>3</v>
      </c>
      <c r="T199" s="1">
        <f t="shared" si="50"/>
        <v>18</v>
      </c>
      <c r="U199" s="1">
        <f t="shared" si="55"/>
        <v>5</v>
      </c>
      <c r="V199" s="1">
        <f t="shared" si="56"/>
        <v>591</v>
      </c>
      <c r="W199" s="1">
        <f>PI()</f>
        <v>3.1415926535897931</v>
      </c>
      <c r="X199" s="1">
        <f t="shared" si="48"/>
        <v>10.314895879286487</v>
      </c>
      <c r="Y199" s="1">
        <f t="shared" si="51"/>
        <v>1</v>
      </c>
      <c r="Z199" s="1">
        <f t="shared" si="49"/>
        <v>-0.62932039104983795</v>
      </c>
      <c r="AA199" s="1">
        <f t="shared" si="52"/>
        <v>0</v>
      </c>
      <c r="AB199" s="1">
        <f t="shared" si="52"/>
        <v>1</v>
      </c>
      <c r="AC199" s="1">
        <f t="shared" si="45"/>
        <v>-0.77714596145697046</v>
      </c>
      <c r="AD199" s="1">
        <f t="shared" si="53"/>
        <v>0</v>
      </c>
      <c r="AE199" s="1"/>
      <c r="AF199" s="1">
        <f t="shared" si="46"/>
        <v>-3.1466019552491895</v>
      </c>
      <c r="AG199" s="1">
        <f t="shared" si="47"/>
        <v>-3.8857298072848523</v>
      </c>
      <c r="AJ199" s="1"/>
      <c r="AK199" s="1"/>
      <c r="AL199" s="1"/>
      <c r="AM199" s="1"/>
      <c r="AN199" s="1"/>
      <c r="AO199" s="1"/>
      <c r="AP199" s="1"/>
    </row>
    <row r="200" spans="19:42" x14ac:dyDescent="0.25">
      <c r="S200" s="1">
        <f t="shared" si="54"/>
        <v>3</v>
      </c>
      <c r="T200" s="1">
        <f t="shared" si="50"/>
        <v>19</v>
      </c>
      <c r="U200" s="1">
        <f t="shared" si="55"/>
        <v>5</v>
      </c>
      <c r="V200" s="1">
        <f t="shared" si="56"/>
        <v>594</v>
      </c>
      <c r="W200" s="1">
        <f>PI()</f>
        <v>3.1415926535897931</v>
      </c>
      <c r="X200" s="1">
        <f t="shared" si="48"/>
        <v>10.367255756846317</v>
      </c>
      <c r="Y200" s="1">
        <f t="shared" si="51"/>
        <v>1</v>
      </c>
      <c r="Z200" s="1">
        <f t="shared" si="49"/>
        <v>-0.58778525229247347</v>
      </c>
      <c r="AA200" s="1">
        <f t="shared" si="52"/>
        <v>0</v>
      </c>
      <c r="AB200" s="1">
        <f t="shared" si="52"/>
        <v>1</v>
      </c>
      <c r="AC200" s="1">
        <f t="shared" si="45"/>
        <v>-0.80901699437494723</v>
      </c>
      <c r="AD200" s="1">
        <f t="shared" si="53"/>
        <v>0</v>
      </c>
      <c r="AE200" s="1"/>
      <c r="AF200" s="1">
        <f t="shared" si="46"/>
        <v>-2.9389262614623672</v>
      </c>
      <c r="AG200" s="1">
        <f t="shared" si="47"/>
        <v>-4.0450849718747364</v>
      </c>
      <c r="AJ200" s="1"/>
      <c r="AK200" s="1"/>
      <c r="AL200" s="1"/>
      <c r="AM200" s="1"/>
      <c r="AN200" s="1"/>
      <c r="AO200" s="1"/>
      <c r="AP200" s="1"/>
    </row>
    <row r="201" spans="19:42" x14ac:dyDescent="0.25">
      <c r="S201" s="1">
        <f t="shared" si="54"/>
        <v>3</v>
      </c>
      <c r="T201" s="1">
        <f t="shared" si="50"/>
        <v>20</v>
      </c>
      <c r="U201" s="1">
        <f t="shared" si="55"/>
        <v>5</v>
      </c>
      <c r="V201" s="1">
        <f t="shared" si="56"/>
        <v>597</v>
      </c>
      <c r="W201" s="1">
        <f>PI()</f>
        <v>3.1415926535897931</v>
      </c>
      <c r="X201" s="1">
        <f t="shared" si="48"/>
        <v>10.419615634406146</v>
      </c>
      <c r="Y201" s="1">
        <f t="shared" si="51"/>
        <v>1</v>
      </c>
      <c r="Z201" s="1">
        <f t="shared" si="49"/>
        <v>-0.54463903501502864</v>
      </c>
      <c r="AA201" s="1">
        <f t="shared" si="52"/>
        <v>0</v>
      </c>
      <c r="AB201" s="1">
        <f t="shared" si="52"/>
        <v>1</v>
      </c>
      <c r="AC201" s="1">
        <f t="shared" si="45"/>
        <v>-0.83867056794542305</v>
      </c>
      <c r="AD201" s="1">
        <f t="shared" si="53"/>
        <v>0</v>
      </c>
      <c r="AE201" s="1"/>
      <c r="AF201" s="1">
        <f t="shared" si="46"/>
        <v>-2.7231951750751433</v>
      </c>
      <c r="AG201" s="1">
        <f t="shared" si="47"/>
        <v>-4.1933528397271154</v>
      </c>
      <c r="AJ201" s="1"/>
      <c r="AK201" s="1"/>
      <c r="AL201" s="1"/>
      <c r="AM201" s="1"/>
      <c r="AN201" s="1"/>
      <c r="AO201" s="1"/>
      <c r="AP201" s="1"/>
    </row>
    <row r="202" spans="19:42" x14ac:dyDescent="0.25">
      <c r="S202" s="1">
        <f t="shared" si="54"/>
        <v>3</v>
      </c>
      <c r="T202" s="1">
        <f t="shared" si="50"/>
        <v>21</v>
      </c>
      <c r="U202" s="1">
        <f t="shared" si="55"/>
        <v>5</v>
      </c>
      <c r="V202" s="1">
        <f t="shared" si="56"/>
        <v>600</v>
      </c>
      <c r="W202" s="1">
        <f>PI()</f>
        <v>3.1415926535897931</v>
      </c>
      <c r="X202" s="1">
        <f t="shared" si="48"/>
        <v>10.471975511965978</v>
      </c>
      <c r="Y202" s="1">
        <f t="shared" si="51"/>
        <v>1</v>
      </c>
      <c r="Z202" s="1">
        <f t="shared" si="49"/>
        <v>-0.49999999999999983</v>
      </c>
      <c r="AA202" s="1">
        <f t="shared" si="52"/>
        <v>0</v>
      </c>
      <c r="AB202" s="1">
        <f t="shared" si="52"/>
        <v>1</v>
      </c>
      <c r="AC202" s="1">
        <f t="shared" si="45"/>
        <v>-0.86602540378443871</v>
      </c>
      <c r="AD202" s="1">
        <f t="shared" si="53"/>
        <v>0</v>
      </c>
      <c r="AE202" s="1"/>
      <c r="AF202" s="1">
        <f t="shared" si="46"/>
        <v>-2.4999999999999991</v>
      </c>
      <c r="AG202" s="1">
        <f t="shared" si="47"/>
        <v>-4.3301270189221936</v>
      </c>
      <c r="AJ202" s="1"/>
      <c r="AK202" s="1"/>
      <c r="AL202" s="1"/>
      <c r="AM202" s="1"/>
      <c r="AN202" s="1"/>
      <c r="AO202" s="1"/>
      <c r="AP202" s="1"/>
    </row>
    <row r="203" spans="19:42" x14ac:dyDescent="0.25">
      <c r="S203" s="1">
        <f t="shared" si="54"/>
        <v>3</v>
      </c>
      <c r="T203" s="1">
        <f t="shared" si="50"/>
        <v>22</v>
      </c>
      <c r="U203" s="1">
        <f t="shared" si="55"/>
        <v>5</v>
      </c>
      <c r="V203" s="1">
        <f t="shared" si="56"/>
        <v>603</v>
      </c>
      <c r="W203" s="1">
        <f>PI()</f>
        <v>3.1415926535897931</v>
      </c>
      <c r="X203" s="1">
        <f t="shared" si="48"/>
        <v>10.524335389525808</v>
      </c>
      <c r="Y203" s="1">
        <f t="shared" si="51"/>
        <v>1</v>
      </c>
      <c r="Z203" s="1">
        <f t="shared" si="49"/>
        <v>-0.45399049973954636</v>
      </c>
      <c r="AA203" s="1">
        <f t="shared" si="52"/>
        <v>0</v>
      </c>
      <c r="AB203" s="1">
        <f t="shared" si="52"/>
        <v>1</v>
      </c>
      <c r="AC203" s="1">
        <f t="shared" si="45"/>
        <v>-0.89100652418836812</v>
      </c>
      <c r="AD203" s="1">
        <f t="shared" si="53"/>
        <v>0</v>
      </c>
      <c r="AE203" s="1"/>
      <c r="AF203" s="1">
        <f t="shared" si="46"/>
        <v>-2.269952498697732</v>
      </c>
      <c r="AG203" s="1">
        <f t="shared" si="47"/>
        <v>-4.4550326209418403</v>
      </c>
      <c r="AJ203" s="1"/>
      <c r="AK203" s="1"/>
      <c r="AL203" s="1"/>
      <c r="AM203" s="1"/>
      <c r="AN203" s="1"/>
      <c r="AO203" s="1"/>
      <c r="AP203" s="1"/>
    </row>
    <row r="204" spans="19:42" x14ac:dyDescent="0.25">
      <c r="S204" s="1">
        <f t="shared" si="54"/>
        <v>3</v>
      </c>
      <c r="T204" s="1">
        <f t="shared" si="50"/>
        <v>23</v>
      </c>
      <c r="U204" s="1">
        <f t="shared" si="55"/>
        <v>5</v>
      </c>
      <c r="V204" s="1">
        <f t="shared" si="56"/>
        <v>606</v>
      </c>
      <c r="W204" s="1">
        <f>PI()</f>
        <v>3.1415926535897931</v>
      </c>
      <c r="X204" s="1">
        <f t="shared" si="48"/>
        <v>10.576695267085636</v>
      </c>
      <c r="Y204" s="1">
        <f t="shared" si="51"/>
        <v>1</v>
      </c>
      <c r="Z204" s="1">
        <f t="shared" si="49"/>
        <v>-0.40673664307580115</v>
      </c>
      <c r="AA204" s="1">
        <f t="shared" si="52"/>
        <v>0</v>
      </c>
      <c r="AB204" s="1">
        <f t="shared" si="52"/>
        <v>1</v>
      </c>
      <c r="AC204" s="1">
        <f t="shared" si="45"/>
        <v>-0.91354545764260053</v>
      </c>
      <c r="AD204" s="1">
        <f t="shared" si="53"/>
        <v>0</v>
      </c>
      <c r="AE204" s="1"/>
      <c r="AF204" s="1">
        <f t="shared" si="46"/>
        <v>-2.0336832153790056</v>
      </c>
      <c r="AG204" s="1">
        <f t="shared" si="47"/>
        <v>-4.5677272882130024</v>
      </c>
      <c r="AJ204" s="1"/>
      <c r="AK204" s="1"/>
      <c r="AL204" s="1"/>
      <c r="AM204" s="1"/>
      <c r="AN204" s="1"/>
      <c r="AO204" s="1"/>
      <c r="AP204" s="1"/>
    </row>
    <row r="205" spans="19:42" x14ac:dyDescent="0.25">
      <c r="S205" s="1">
        <f t="shared" si="54"/>
        <v>3</v>
      </c>
      <c r="T205" s="1">
        <f t="shared" si="50"/>
        <v>24</v>
      </c>
      <c r="U205" s="1">
        <f t="shared" si="55"/>
        <v>5</v>
      </c>
      <c r="V205" s="1">
        <f t="shared" si="56"/>
        <v>609</v>
      </c>
      <c r="W205" s="1">
        <f>PI()</f>
        <v>3.1415926535897931</v>
      </c>
      <c r="X205" s="1">
        <f t="shared" si="48"/>
        <v>10.629055144645466</v>
      </c>
      <c r="Y205" s="1">
        <f t="shared" si="51"/>
        <v>1</v>
      </c>
      <c r="Z205" s="1">
        <f t="shared" si="49"/>
        <v>-0.35836794954530093</v>
      </c>
      <c r="AA205" s="1">
        <f t="shared" si="52"/>
        <v>0</v>
      </c>
      <c r="AB205" s="1">
        <f t="shared" si="52"/>
        <v>1</v>
      </c>
      <c r="AC205" s="1">
        <f t="shared" si="45"/>
        <v>-0.93358042649720152</v>
      </c>
      <c r="AD205" s="1">
        <f t="shared" si="53"/>
        <v>0</v>
      </c>
      <c r="AE205" s="1"/>
      <c r="AF205" s="1">
        <f t="shared" si="46"/>
        <v>-1.7918397477265047</v>
      </c>
      <c r="AG205" s="1">
        <f t="shared" si="47"/>
        <v>-4.6679021324860077</v>
      </c>
      <c r="AJ205" s="1"/>
      <c r="AK205" s="1"/>
      <c r="AL205" s="1"/>
      <c r="AM205" s="1"/>
      <c r="AN205" s="1"/>
      <c r="AO205" s="1"/>
      <c r="AP205" s="1"/>
    </row>
    <row r="206" spans="19:42" x14ac:dyDescent="0.25">
      <c r="S206" s="1">
        <f t="shared" si="54"/>
        <v>3</v>
      </c>
      <c r="T206" s="1">
        <f t="shared" si="50"/>
        <v>25</v>
      </c>
      <c r="U206" s="1">
        <f t="shared" si="55"/>
        <v>5</v>
      </c>
      <c r="V206" s="1">
        <f t="shared" si="56"/>
        <v>612</v>
      </c>
      <c r="W206" s="1">
        <f>PI()</f>
        <v>3.1415926535897931</v>
      </c>
      <c r="X206" s="1">
        <f t="shared" si="48"/>
        <v>10.681415022205297</v>
      </c>
      <c r="Y206" s="1">
        <f t="shared" si="51"/>
        <v>1</v>
      </c>
      <c r="Z206" s="1">
        <f t="shared" si="49"/>
        <v>-0.30901699437494784</v>
      </c>
      <c r="AA206" s="1">
        <f t="shared" si="52"/>
        <v>0</v>
      </c>
      <c r="AB206" s="1">
        <f t="shared" si="52"/>
        <v>1</v>
      </c>
      <c r="AC206" s="1">
        <f t="shared" si="45"/>
        <v>-0.95105651629515342</v>
      </c>
      <c r="AD206" s="1">
        <f t="shared" si="53"/>
        <v>0</v>
      </c>
      <c r="AE206" s="1"/>
      <c r="AF206" s="1">
        <f t="shared" si="46"/>
        <v>-1.5450849718747393</v>
      </c>
      <c r="AG206" s="1">
        <f t="shared" si="47"/>
        <v>-4.7552825814757673</v>
      </c>
      <c r="AJ206" s="1"/>
      <c r="AK206" s="1"/>
      <c r="AL206" s="1"/>
      <c r="AM206" s="1"/>
      <c r="AN206" s="1"/>
      <c r="AO206" s="1"/>
      <c r="AP206" s="1"/>
    </row>
    <row r="207" spans="19:42" x14ac:dyDescent="0.25">
      <c r="S207" s="1">
        <f t="shared" si="54"/>
        <v>3</v>
      </c>
      <c r="T207" s="1">
        <f t="shared" si="50"/>
        <v>26</v>
      </c>
      <c r="U207" s="1">
        <f t="shared" si="55"/>
        <v>5</v>
      </c>
      <c r="V207" s="1">
        <f t="shared" si="56"/>
        <v>615</v>
      </c>
      <c r="W207" s="1">
        <f>PI()</f>
        <v>3.1415926535897931</v>
      </c>
      <c r="X207" s="1">
        <f t="shared" si="48"/>
        <v>10.733774899765127</v>
      </c>
      <c r="Y207" s="1">
        <f t="shared" si="51"/>
        <v>1</v>
      </c>
      <c r="Z207" s="1">
        <f t="shared" si="49"/>
        <v>-0.25881904510252091</v>
      </c>
      <c r="AA207" s="1">
        <f t="shared" si="52"/>
        <v>0</v>
      </c>
      <c r="AB207" s="1">
        <f t="shared" si="52"/>
        <v>1</v>
      </c>
      <c r="AC207" s="1">
        <f t="shared" si="45"/>
        <v>-0.9659258262890682</v>
      </c>
      <c r="AD207" s="1">
        <f t="shared" si="53"/>
        <v>0</v>
      </c>
      <c r="AE207" s="1"/>
      <c r="AF207" s="1">
        <f t="shared" si="46"/>
        <v>-1.2940952255126046</v>
      </c>
      <c r="AG207" s="1">
        <f t="shared" si="47"/>
        <v>-4.8296291314453406</v>
      </c>
      <c r="AJ207" s="1"/>
      <c r="AK207" s="1"/>
      <c r="AL207" s="1"/>
      <c r="AM207" s="1"/>
      <c r="AN207" s="1"/>
      <c r="AO207" s="1"/>
      <c r="AP207" s="1"/>
    </row>
    <row r="208" spans="19:42" x14ac:dyDescent="0.25">
      <c r="S208" s="1">
        <f t="shared" si="54"/>
        <v>3</v>
      </c>
      <c r="T208" s="1">
        <f t="shared" si="50"/>
        <v>27</v>
      </c>
      <c r="U208" s="1">
        <f t="shared" si="55"/>
        <v>5</v>
      </c>
      <c r="V208" s="1">
        <f t="shared" si="56"/>
        <v>618</v>
      </c>
      <c r="W208" s="1">
        <f>PI()</f>
        <v>3.1415926535897931</v>
      </c>
      <c r="X208" s="1">
        <f t="shared" si="48"/>
        <v>10.786134777324957</v>
      </c>
      <c r="Y208" s="1">
        <f t="shared" si="51"/>
        <v>1</v>
      </c>
      <c r="Z208" s="1">
        <f t="shared" si="49"/>
        <v>-0.20791169081775918</v>
      </c>
      <c r="AA208" s="1">
        <f t="shared" si="52"/>
        <v>0</v>
      </c>
      <c r="AB208" s="1">
        <f t="shared" si="52"/>
        <v>1</v>
      </c>
      <c r="AC208" s="1">
        <f t="shared" si="45"/>
        <v>-0.97814760073380569</v>
      </c>
      <c r="AD208" s="1">
        <f t="shared" si="53"/>
        <v>0</v>
      </c>
      <c r="AE208" s="1"/>
      <c r="AF208" s="1">
        <f t="shared" si="46"/>
        <v>-1.0395584540887959</v>
      </c>
      <c r="AG208" s="1">
        <f t="shared" si="47"/>
        <v>-4.8907380036690284</v>
      </c>
      <c r="AJ208" s="1"/>
      <c r="AK208" s="1"/>
      <c r="AL208" s="1"/>
      <c r="AM208" s="1"/>
      <c r="AN208" s="1"/>
      <c r="AO208" s="1"/>
      <c r="AP208" s="1"/>
    </row>
    <row r="209" spans="19:42" x14ac:dyDescent="0.25">
      <c r="S209" s="1">
        <f t="shared" si="54"/>
        <v>3</v>
      </c>
      <c r="T209" s="1">
        <f t="shared" si="50"/>
        <v>28</v>
      </c>
      <c r="U209" s="1">
        <f t="shared" si="55"/>
        <v>5</v>
      </c>
      <c r="V209" s="1">
        <f t="shared" si="56"/>
        <v>621</v>
      </c>
      <c r="W209" s="1">
        <f>PI()</f>
        <v>3.1415926535897931</v>
      </c>
      <c r="X209" s="1">
        <f t="shared" si="48"/>
        <v>10.838494654884787</v>
      </c>
      <c r="Y209" s="1">
        <f t="shared" si="51"/>
        <v>1</v>
      </c>
      <c r="Z209" s="1">
        <f t="shared" si="49"/>
        <v>-0.1564344650402304</v>
      </c>
      <c r="AA209" s="1">
        <f t="shared" si="52"/>
        <v>0</v>
      </c>
      <c r="AB209" s="1">
        <f t="shared" si="52"/>
        <v>1</v>
      </c>
      <c r="AC209" s="1">
        <f t="shared" si="45"/>
        <v>-0.98768834059513777</v>
      </c>
      <c r="AD209" s="1">
        <f t="shared" si="53"/>
        <v>0</v>
      </c>
      <c r="AE209" s="1"/>
      <c r="AF209" s="1">
        <f t="shared" si="46"/>
        <v>-0.78217232520115199</v>
      </c>
      <c r="AG209" s="1">
        <f t="shared" si="47"/>
        <v>-4.9384417029756893</v>
      </c>
      <c r="AJ209" s="1"/>
      <c r="AK209" s="1"/>
      <c r="AL209" s="1"/>
      <c r="AM209" s="1"/>
      <c r="AN209" s="1"/>
      <c r="AO209" s="1"/>
      <c r="AP209" s="1"/>
    </row>
    <row r="210" spans="19:42" x14ac:dyDescent="0.25">
      <c r="S210" s="1">
        <f t="shared" si="54"/>
        <v>3</v>
      </c>
      <c r="T210" s="1">
        <f t="shared" si="50"/>
        <v>29</v>
      </c>
      <c r="U210" s="1">
        <f t="shared" si="55"/>
        <v>5</v>
      </c>
      <c r="V210" s="1">
        <f t="shared" si="56"/>
        <v>624</v>
      </c>
      <c r="W210" s="1">
        <f>PI()</f>
        <v>3.1415926535897931</v>
      </c>
      <c r="X210" s="1">
        <f t="shared" si="48"/>
        <v>10.890854532444616</v>
      </c>
      <c r="Y210" s="1">
        <f t="shared" si="51"/>
        <v>1</v>
      </c>
      <c r="Z210" s="1">
        <f t="shared" si="49"/>
        <v>-0.10452846326765448</v>
      </c>
      <c r="AA210" s="1">
        <f t="shared" si="52"/>
        <v>0</v>
      </c>
      <c r="AB210" s="1">
        <f t="shared" si="52"/>
        <v>1</v>
      </c>
      <c r="AC210" s="1">
        <f t="shared" si="45"/>
        <v>-0.99452189536827318</v>
      </c>
      <c r="AD210" s="1">
        <f t="shared" si="53"/>
        <v>0</v>
      </c>
      <c r="AE210" s="1"/>
      <c r="AF210" s="1">
        <f t="shared" si="46"/>
        <v>-0.52264231633827241</v>
      </c>
      <c r="AG210" s="1">
        <f t="shared" si="47"/>
        <v>-4.9726094768413658</v>
      </c>
      <c r="AJ210" s="1"/>
      <c r="AK210" s="1"/>
      <c r="AL210" s="1"/>
      <c r="AM210" s="1"/>
      <c r="AN210" s="1"/>
      <c r="AO210" s="1"/>
      <c r="AP210" s="1"/>
    </row>
    <row r="211" spans="19:42" x14ac:dyDescent="0.25">
      <c r="S211" s="1">
        <f t="shared" si="54"/>
        <v>3</v>
      </c>
      <c r="T211" s="1">
        <f t="shared" si="50"/>
        <v>30</v>
      </c>
      <c r="U211" s="1">
        <f t="shared" si="55"/>
        <v>5</v>
      </c>
      <c r="V211" s="1">
        <f t="shared" si="56"/>
        <v>627</v>
      </c>
      <c r="W211" s="1">
        <f>PI()</f>
        <v>3.1415926535897931</v>
      </c>
      <c r="X211" s="1">
        <f t="shared" si="48"/>
        <v>10.943214410004446</v>
      </c>
      <c r="Y211" s="1">
        <f t="shared" si="51"/>
        <v>1</v>
      </c>
      <c r="Z211" s="1">
        <f t="shared" si="49"/>
        <v>-5.2335956242944556E-2</v>
      </c>
      <c r="AA211" s="1">
        <f t="shared" si="52"/>
        <v>0</v>
      </c>
      <c r="AB211" s="1">
        <f t="shared" si="52"/>
        <v>1</v>
      </c>
      <c r="AC211" s="1">
        <f t="shared" si="45"/>
        <v>-0.99862953475457383</v>
      </c>
      <c r="AD211" s="1">
        <f t="shared" si="53"/>
        <v>0</v>
      </c>
      <c r="AE211" s="1"/>
      <c r="AF211" s="1">
        <f t="shared" si="46"/>
        <v>-0.2616797812147228</v>
      </c>
      <c r="AG211" s="1">
        <f t="shared" si="47"/>
        <v>-4.9931476737728691</v>
      </c>
      <c r="AJ211" s="1"/>
      <c r="AK211" s="1"/>
      <c r="AL211" s="1"/>
      <c r="AM211" s="1"/>
      <c r="AN211" s="1"/>
      <c r="AO211" s="1"/>
      <c r="AP211" s="1"/>
    </row>
    <row r="212" spans="19:42" x14ac:dyDescent="0.25">
      <c r="S212" s="1">
        <f t="shared" si="54"/>
        <v>3</v>
      </c>
      <c r="T212" s="1">
        <f t="shared" si="50"/>
        <v>31</v>
      </c>
      <c r="U212" s="1">
        <f t="shared" si="55"/>
        <v>5</v>
      </c>
      <c r="V212" s="1">
        <f t="shared" si="56"/>
        <v>630</v>
      </c>
      <c r="W212" s="1">
        <f>PI()</f>
        <v>3.1415926535897931</v>
      </c>
      <c r="X212" s="1">
        <f t="shared" si="48"/>
        <v>10.995574287564276</v>
      </c>
      <c r="Y212" s="1">
        <f t="shared" si="51"/>
        <v>1</v>
      </c>
      <c r="Z212" s="1">
        <f t="shared" si="49"/>
        <v>-4.28801959218017E-16</v>
      </c>
      <c r="AA212" s="1">
        <f t="shared" ref="AA212:AB227" si="57">AA211</f>
        <v>0</v>
      </c>
      <c r="AB212" s="1">
        <f t="shared" si="57"/>
        <v>1</v>
      </c>
      <c r="AC212" s="1">
        <f t="shared" si="45"/>
        <v>-1</v>
      </c>
      <c r="AD212" s="1">
        <f t="shared" si="53"/>
        <v>0</v>
      </c>
      <c r="AE212" s="1"/>
      <c r="AF212" s="1">
        <f t="shared" si="46"/>
        <v>-2.144009796090085E-15</v>
      </c>
      <c r="AG212" s="1">
        <f t="shared" si="47"/>
        <v>-5</v>
      </c>
      <c r="AJ212" s="1"/>
      <c r="AK212" s="1"/>
      <c r="AL212" s="1"/>
      <c r="AM212" s="1"/>
      <c r="AN212" s="1"/>
      <c r="AO212" s="1"/>
      <c r="AP212" s="1"/>
    </row>
    <row r="213" spans="19:42" x14ac:dyDescent="0.25">
      <c r="S213" s="1">
        <f t="shared" si="54"/>
        <v>3</v>
      </c>
      <c r="T213" s="1">
        <f t="shared" si="50"/>
        <v>32</v>
      </c>
      <c r="U213" s="1">
        <f t="shared" si="55"/>
        <v>5</v>
      </c>
      <c r="V213" s="1">
        <f t="shared" si="56"/>
        <v>633</v>
      </c>
      <c r="W213" s="1">
        <f>PI()</f>
        <v>3.1415926535897931</v>
      </c>
      <c r="X213" s="1">
        <f t="shared" si="48"/>
        <v>11.047934165124106</v>
      </c>
      <c r="Y213" s="1">
        <f t="shared" si="51"/>
        <v>1</v>
      </c>
      <c r="Z213" s="1">
        <f t="shared" si="49"/>
        <v>5.2335956242943696E-2</v>
      </c>
      <c r="AA213" s="1">
        <f t="shared" si="57"/>
        <v>0</v>
      </c>
      <c r="AB213" s="1">
        <f t="shared" si="57"/>
        <v>1</v>
      </c>
      <c r="AC213" s="1">
        <f t="shared" si="45"/>
        <v>-0.99862953475457383</v>
      </c>
      <c r="AD213" s="1">
        <f t="shared" si="53"/>
        <v>0</v>
      </c>
      <c r="AE213" s="1"/>
      <c r="AF213" s="1">
        <f t="shared" si="46"/>
        <v>0.26167978121471847</v>
      </c>
      <c r="AG213" s="1">
        <f t="shared" si="47"/>
        <v>-4.9931476737728691</v>
      </c>
      <c r="AJ213" s="1"/>
      <c r="AK213" s="1"/>
      <c r="AL213" s="1"/>
      <c r="AM213" s="1"/>
      <c r="AN213" s="1"/>
      <c r="AO213" s="1"/>
      <c r="AP213" s="1"/>
    </row>
    <row r="214" spans="19:42" x14ac:dyDescent="0.25">
      <c r="S214" s="1">
        <f t="shared" si="54"/>
        <v>3</v>
      </c>
      <c r="T214" s="1">
        <f t="shared" si="50"/>
        <v>33</v>
      </c>
      <c r="U214" s="1">
        <f t="shared" si="55"/>
        <v>5</v>
      </c>
      <c r="V214" s="1">
        <f t="shared" si="56"/>
        <v>636</v>
      </c>
      <c r="W214" s="1">
        <f>PI()</f>
        <v>3.1415926535897931</v>
      </c>
      <c r="X214" s="1">
        <f t="shared" si="48"/>
        <v>11.100294042683936</v>
      </c>
      <c r="Y214" s="1">
        <f t="shared" si="51"/>
        <v>1</v>
      </c>
      <c r="Z214" s="1">
        <f t="shared" si="49"/>
        <v>0.10452846326765362</v>
      </c>
      <c r="AA214" s="1">
        <f t="shared" si="57"/>
        <v>0</v>
      </c>
      <c r="AB214" s="1">
        <f t="shared" si="57"/>
        <v>1</v>
      </c>
      <c r="AC214" s="1">
        <f t="shared" si="45"/>
        <v>-0.99452189536827329</v>
      </c>
      <c r="AD214" s="1">
        <f t="shared" si="53"/>
        <v>0</v>
      </c>
      <c r="AE214" s="1"/>
      <c r="AF214" s="1">
        <f t="shared" si="46"/>
        <v>0.52264231633826808</v>
      </c>
      <c r="AG214" s="1">
        <f t="shared" si="47"/>
        <v>-4.9726094768413667</v>
      </c>
      <c r="AJ214" s="1"/>
      <c r="AK214" s="1"/>
      <c r="AL214" s="1"/>
      <c r="AM214" s="1"/>
      <c r="AN214" s="1"/>
      <c r="AO214" s="1"/>
      <c r="AP214" s="1"/>
    </row>
    <row r="215" spans="19:42" x14ac:dyDescent="0.25">
      <c r="S215" s="1">
        <f t="shared" si="54"/>
        <v>3</v>
      </c>
      <c r="T215" s="1">
        <f t="shared" si="50"/>
        <v>34</v>
      </c>
      <c r="U215" s="1">
        <f t="shared" si="55"/>
        <v>5</v>
      </c>
      <c r="V215" s="1">
        <f t="shared" si="56"/>
        <v>639</v>
      </c>
      <c r="W215" s="1">
        <f>PI()</f>
        <v>3.1415926535897931</v>
      </c>
      <c r="X215" s="1">
        <f t="shared" si="48"/>
        <v>11.152653920243765</v>
      </c>
      <c r="Y215" s="1">
        <f t="shared" si="51"/>
        <v>1</v>
      </c>
      <c r="Z215" s="1">
        <f t="shared" si="49"/>
        <v>0.15643446504022956</v>
      </c>
      <c r="AA215" s="1">
        <f t="shared" si="57"/>
        <v>0</v>
      </c>
      <c r="AB215" s="1">
        <f t="shared" si="57"/>
        <v>1</v>
      </c>
      <c r="AC215" s="1">
        <f t="shared" si="45"/>
        <v>-0.98768834059513788</v>
      </c>
      <c r="AD215" s="1">
        <f t="shared" si="53"/>
        <v>0</v>
      </c>
      <c r="AE215" s="1"/>
      <c r="AF215" s="1">
        <f t="shared" si="46"/>
        <v>0.78217232520114788</v>
      </c>
      <c r="AG215" s="1">
        <f t="shared" si="47"/>
        <v>-4.9384417029756893</v>
      </c>
      <c r="AJ215" s="1"/>
      <c r="AK215" s="1"/>
      <c r="AL215" s="1"/>
      <c r="AM215" s="1"/>
      <c r="AN215" s="1"/>
      <c r="AO215" s="1"/>
      <c r="AP215" s="1"/>
    </row>
    <row r="216" spans="19:42" x14ac:dyDescent="0.25">
      <c r="S216" s="1">
        <f t="shared" si="54"/>
        <v>3</v>
      </c>
      <c r="T216" s="1">
        <f t="shared" si="50"/>
        <v>35</v>
      </c>
      <c r="U216" s="1">
        <f t="shared" si="55"/>
        <v>5</v>
      </c>
      <c r="V216" s="1">
        <f t="shared" si="56"/>
        <v>642</v>
      </c>
      <c r="W216" s="1">
        <f>PI()</f>
        <v>3.1415926535897931</v>
      </c>
      <c r="X216" s="1">
        <f t="shared" si="48"/>
        <v>11.205013797803595</v>
      </c>
      <c r="Y216" s="1">
        <f t="shared" si="51"/>
        <v>1</v>
      </c>
      <c r="Z216" s="1">
        <f t="shared" si="49"/>
        <v>0.20791169081775834</v>
      </c>
      <c r="AA216" s="1">
        <f t="shared" si="57"/>
        <v>0</v>
      </c>
      <c r="AB216" s="1">
        <f t="shared" si="57"/>
        <v>1</v>
      </c>
      <c r="AC216" s="1">
        <f t="shared" si="45"/>
        <v>-0.9781476007338058</v>
      </c>
      <c r="AD216" s="1">
        <f t="shared" si="53"/>
        <v>0</v>
      </c>
      <c r="AE216" s="1"/>
      <c r="AF216" s="1">
        <f t="shared" si="46"/>
        <v>1.0395584540887917</v>
      </c>
      <c r="AG216" s="1">
        <f t="shared" si="47"/>
        <v>-4.8907380036690293</v>
      </c>
      <c r="AJ216" s="1"/>
      <c r="AK216" s="1"/>
      <c r="AL216" s="1"/>
      <c r="AM216" s="1"/>
      <c r="AN216" s="1"/>
      <c r="AO216" s="1"/>
      <c r="AP216" s="1"/>
    </row>
    <row r="217" spans="19:42" x14ac:dyDescent="0.25">
      <c r="S217" s="1">
        <f t="shared" si="54"/>
        <v>3</v>
      </c>
      <c r="T217" s="1">
        <f t="shared" si="50"/>
        <v>36</v>
      </c>
      <c r="U217" s="1">
        <f t="shared" si="55"/>
        <v>5</v>
      </c>
      <c r="V217" s="1">
        <f t="shared" si="56"/>
        <v>645</v>
      </c>
      <c r="W217" s="1">
        <f>PI()</f>
        <v>3.1415926535897931</v>
      </c>
      <c r="X217" s="1">
        <f t="shared" si="48"/>
        <v>11.257373675363425</v>
      </c>
      <c r="Y217" s="1">
        <f t="shared" si="51"/>
        <v>1</v>
      </c>
      <c r="Z217" s="1">
        <f t="shared" si="49"/>
        <v>0.25881904510252007</v>
      </c>
      <c r="AA217" s="1">
        <f t="shared" si="57"/>
        <v>0</v>
      </c>
      <c r="AB217" s="1">
        <f t="shared" si="57"/>
        <v>1</v>
      </c>
      <c r="AC217" s="1">
        <f t="shared" si="45"/>
        <v>-0.96592582628906842</v>
      </c>
      <c r="AD217" s="1">
        <f t="shared" si="53"/>
        <v>0</v>
      </c>
      <c r="AE217" s="1"/>
      <c r="AF217" s="1">
        <f t="shared" si="46"/>
        <v>1.2940952255126004</v>
      </c>
      <c r="AG217" s="1">
        <f t="shared" si="47"/>
        <v>-4.8296291314453423</v>
      </c>
      <c r="AJ217" s="1"/>
      <c r="AK217" s="1"/>
      <c r="AL217" s="1"/>
      <c r="AM217" s="1"/>
      <c r="AN217" s="1"/>
      <c r="AO217" s="1"/>
      <c r="AP217" s="1"/>
    </row>
    <row r="218" spans="19:42" x14ac:dyDescent="0.25">
      <c r="S218" s="1">
        <f t="shared" si="54"/>
        <v>3</v>
      </c>
      <c r="T218" s="1">
        <f t="shared" si="50"/>
        <v>37</v>
      </c>
      <c r="U218" s="1">
        <f t="shared" si="55"/>
        <v>5</v>
      </c>
      <c r="V218" s="1">
        <f t="shared" si="56"/>
        <v>648</v>
      </c>
      <c r="W218" s="1">
        <f>PI()</f>
        <v>3.1415926535897931</v>
      </c>
      <c r="X218" s="1">
        <f t="shared" si="48"/>
        <v>11.309733552923255</v>
      </c>
      <c r="Y218" s="1">
        <f t="shared" si="51"/>
        <v>1</v>
      </c>
      <c r="Z218" s="1">
        <f t="shared" si="49"/>
        <v>0.30901699437494701</v>
      </c>
      <c r="AA218" s="1">
        <f t="shared" si="57"/>
        <v>0</v>
      </c>
      <c r="AB218" s="1">
        <f t="shared" si="57"/>
        <v>1</v>
      </c>
      <c r="AC218" s="1">
        <f t="shared" si="45"/>
        <v>-0.95105651629515375</v>
      </c>
      <c r="AD218" s="1">
        <f t="shared" si="53"/>
        <v>0</v>
      </c>
      <c r="AE218" s="1"/>
      <c r="AF218" s="1">
        <f t="shared" si="46"/>
        <v>1.545084971874735</v>
      </c>
      <c r="AG218" s="1">
        <f t="shared" si="47"/>
        <v>-4.7552825814757691</v>
      </c>
      <c r="AJ218" s="1"/>
      <c r="AK218" s="1"/>
      <c r="AL218" s="1"/>
      <c r="AM218" s="1"/>
      <c r="AN218" s="1"/>
      <c r="AO218" s="1"/>
      <c r="AP218" s="1"/>
    </row>
    <row r="219" spans="19:42" x14ac:dyDescent="0.25">
      <c r="S219" s="1">
        <f t="shared" si="54"/>
        <v>3</v>
      </c>
      <c r="T219" s="1">
        <f t="shared" si="50"/>
        <v>38</v>
      </c>
      <c r="U219" s="1">
        <f t="shared" si="55"/>
        <v>5</v>
      </c>
      <c r="V219" s="1">
        <f t="shared" si="56"/>
        <v>651</v>
      </c>
      <c r="W219" s="1">
        <f>PI()</f>
        <v>3.1415926535897931</v>
      </c>
      <c r="X219" s="1">
        <f t="shared" si="48"/>
        <v>11.362093430483085</v>
      </c>
      <c r="Y219" s="1">
        <f t="shared" si="51"/>
        <v>1</v>
      </c>
      <c r="Z219" s="1">
        <f t="shared" si="49"/>
        <v>0.35836794954530016</v>
      </c>
      <c r="AA219" s="1">
        <f t="shared" si="57"/>
        <v>0</v>
      </c>
      <c r="AB219" s="1">
        <f t="shared" si="57"/>
        <v>1</v>
      </c>
      <c r="AC219" s="1">
        <f t="shared" si="45"/>
        <v>-0.93358042649720185</v>
      </c>
      <c r="AD219" s="1">
        <f t="shared" si="53"/>
        <v>0</v>
      </c>
      <c r="AE219" s="1"/>
      <c r="AF219" s="1">
        <f t="shared" si="46"/>
        <v>1.7918397477265007</v>
      </c>
      <c r="AG219" s="1">
        <f t="shared" si="47"/>
        <v>-4.6679021324860095</v>
      </c>
      <c r="AJ219" s="1"/>
      <c r="AK219" s="1"/>
      <c r="AL219" s="1"/>
      <c r="AM219" s="1"/>
      <c r="AN219" s="1"/>
      <c r="AO219" s="1"/>
      <c r="AP219" s="1"/>
    </row>
    <row r="220" spans="19:42" x14ac:dyDescent="0.25">
      <c r="S220" s="1">
        <f t="shared" si="54"/>
        <v>3</v>
      </c>
      <c r="T220" s="1">
        <f t="shared" si="50"/>
        <v>39</v>
      </c>
      <c r="U220" s="1">
        <f t="shared" si="55"/>
        <v>5</v>
      </c>
      <c r="V220" s="1">
        <f t="shared" si="56"/>
        <v>654</v>
      </c>
      <c r="W220" s="1">
        <f>PI()</f>
        <v>3.1415926535897931</v>
      </c>
      <c r="X220" s="1">
        <f t="shared" si="48"/>
        <v>11.414453308042916</v>
      </c>
      <c r="Y220" s="1">
        <f t="shared" si="51"/>
        <v>1</v>
      </c>
      <c r="Z220" s="1">
        <f t="shared" si="49"/>
        <v>0.40673664307580032</v>
      </c>
      <c r="AA220" s="1">
        <f t="shared" si="57"/>
        <v>0</v>
      </c>
      <c r="AB220" s="1">
        <f t="shared" si="57"/>
        <v>1</v>
      </c>
      <c r="AC220" s="1">
        <f t="shared" si="45"/>
        <v>-0.91354545764260087</v>
      </c>
      <c r="AD220" s="1">
        <f t="shared" si="53"/>
        <v>0</v>
      </c>
      <c r="AE220" s="1"/>
      <c r="AF220" s="1">
        <f t="shared" si="46"/>
        <v>2.0336832153790017</v>
      </c>
      <c r="AG220" s="1">
        <f t="shared" si="47"/>
        <v>-4.5677272882130042</v>
      </c>
      <c r="AJ220" s="1"/>
      <c r="AK220" s="1"/>
      <c r="AL220" s="1"/>
      <c r="AM220" s="1"/>
      <c r="AN220" s="1"/>
      <c r="AO220" s="1"/>
      <c r="AP220" s="1"/>
    </row>
    <row r="221" spans="19:42" x14ac:dyDescent="0.25">
      <c r="S221" s="1">
        <f t="shared" si="54"/>
        <v>3</v>
      </c>
      <c r="T221" s="1">
        <f t="shared" si="50"/>
        <v>40</v>
      </c>
      <c r="U221" s="1">
        <f t="shared" si="55"/>
        <v>5</v>
      </c>
      <c r="V221" s="1">
        <f t="shared" si="56"/>
        <v>657</v>
      </c>
      <c r="W221" s="1">
        <f>PI()</f>
        <v>3.1415926535897931</v>
      </c>
      <c r="X221" s="1">
        <f t="shared" si="48"/>
        <v>11.466813185602746</v>
      </c>
      <c r="Y221" s="1">
        <f t="shared" si="51"/>
        <v>1</v>
      </c>
      <c r="Z221" s="1">
        <f t="shared" si="49"/>
        <v>0.45399049973954719</v>
      </c>
      <c r="AA221" s="1">
        <f t="shared" si="57"/>
        <v>0</v>
      </c>
      <c r="AB221" s="1">
        <f t="shared" si="57"/>
        <v>1</v>
      </c>
      <c r="AC221" s="1">
        <f t="shared" si="45"/>
        <v>-0.89100652418836768</v>
      </c>
      <c r="AD221" s="1">
        <f t="shared" si="53"/>
        <v>0</v>
      </c>
      <c r="AE221" s="1"/>
      <c r="AF221" s="1">
        <f t="shared" si="46"/>
        <v>2.269952498697736</v>
      </c>
      <c r="AG221" s="1">
        <f t="shared" si="47"/>
        <v>-4.4550326209418385</v>
      </c>
      <c r="AJ221" s="1"/>
      <c r="AK221" s="1"/>
      <c r="AL221" s="1"/>
      <c r="AM221" s="1"/>
      <c r="AN221" s="1"/>
      <c r="AO221" s="1"/>
      <c r="AP221" s="1"/>
    </row>
    <row r="222" spans="19:42" x14ac:dyDescent="0.25">
      <c r="S222" s="1">
        <f t="shared" si="54"/>
        <v>3</v>
      </c>
      <c r="T222" s="1">
        <f t="shared" si="50"/>
        <v>41</v>
      </c>
      <c r="U222" s="1">
        <f t="shared" si="55"/>
        <v>5</v>
      </c>
      <c r="V222" s="1">
        <f t="shared" si="56"/>
        <v>660</v>
      </c>
      <c r="W222" s="1">
        <f>PI()</f>
        <v>3.1415926535897931</v>
      </c>
      <c r="X222" s="1">
        <f t="shared" si="48"/>
        <v>11.519173063162574</v>
      </c>
      <c r="Y222" s="1">
        <f t="shared" si="51"/>
        <v>1</v>
      </c>
      <c r="Z222" s="1">
        <f t="shared" si="49"/>
        <v>0.49999999999999911</v>
      </c>
      <c r="AA222" s="1">
        <f t="shared" si="57"/>
        <v>0</v>
      </c>
      <c r="AB222" s="1">
        <f t="shared" si="57"/>
        <v>1</v>
      </c>
      <c r="AC222" s="1">
        <f t="shared" si="45"/>
        <v>-0.86602540378443915</v>
      </c>
      <c r="AD222" s="1">
        <f t="shared" si="53"/>
        <v>0</v>
      </c>
      <c r="AE222" s="1"/>
      <c r="AF222" s="1">
        <f t="shared" si="46"/>
        <v>2.4999999999999956</v>
      </c>
      <c r="AG222" s="1">
        <f t="shared" si="47"/>
        <v>-4.3301270189221954</v>
      </c>
      <c r="AJ222" s="1"/>
      <c r="AK222" s="1"/>
      <c r="AL222" s="1"/>
      <c r="AM222" s="1"/>
      <c r="AN222" s="1"/>
      <c r="AO222" s="1"/>
      <c r="AP222" s="1"/>
    </row>
    <row r="223" spans="19:42" x14ac:dyDescent="0.25">
      <c r="S223" s="1">
        <f t="shared" si="54"/>
        <v>3</v>
      </c>
      <c r="T223" s="1">
        <f t="shared" si="50"/>
        <v>42</v>
      </c>
      <c r="U223" s="1">
        <f t="shared" si="55"/>
        <v>5</v>
      </c>
      <c r="V223" s="1">
        <f t="shared" si="56"/>
        <v>663</v>
      </c>
      <c r="W223" s="1">
        <f>PI()</f>
        <v>3.1415926535897931</v>
      </c>
      <c r="X223" s="1">
        <f t="shared" si="48"/>
        <v>11.571532940722404</v>
      </c>
      <c r="Y223" s="1">
        <f t="shared" si="51"/>
        <v>1</v>
      </c>
      <c r="Z223" s="1">
        <f t="shared" si="49"/>
        <v>0.54463903501502642</v>
      </c>
      <c r="AA223" s="1">
        <f t="shared" si="57"/>
        <v>0</v>
      </c>
      <c r="AB223" s="1">
        <f t="shared" si="57"/>
        <v>1</v>
      </c>
      <c r="AC223" s="1">
        <f t="shared" si="45"/>
        <v>-0.83867056794542438</v>
      </c>
      <c r="AD223" s="1">
        <f t="shared" si="53"/>
        <v>0</v>
      </c>
      <c r="AE223" s="1"/>
      <c r="AF223" s="1">
        <f t="shared" si="46"/>
        <v>2.7231951750751322</v>
      </c>
      <c r="AG223" s="1">
        <f t="shared" si="47"/>
        <v>-4.1933528397271216</v>
      </c>
      <c r="AJ223" s="1"/>
      <c r="AK223" s="1"/>
      <c r="AL223" s="1"/>
      <c r="AM223" s="1"/>
      <c r="AN223" s="1"/>
      <c r="AO223" s="1"/>
      <c r="AP223" s="1"/>
    </row>
    <row r="224" spans="19:42" x14ac:dyDescent="0.25">
      <c r="S224" s="1">
        <f t="shared" si="54"/>
        <v>3</v>
      </c>
      <c r="T224" s="1">
        <f t="shared" si="50"/>
        <v>43</v>
      </c>
      <c r="U224" s="1">
        <f t="shared" si="55"/>
        <v>5</v>
      </c>
      <c r="V224" s="1">
        <f t="shared" si="56"/>
        <v>666</v>
      </c>
      <c r="W224" s="1">
        <f>PI()</f>
        <v>3.1415926535897931</v>
      </c>
      <c r="X224" s="1">
        <f t="shared" si="48"/>
        <v>11.623892818282235</v>
      </c>
      <c r="Y224" s="1">
        <f t="shared" si="51"/>
        <v>1</v>
      </c>
      <c r="Z224" s="1">
        <f t="shared" si="49"/>
        <v>0.5877852522924728</v>
      </c>
      <c r="AA224" s="1">
        <f t="shared" si="57"/>
        <v>0</v>
      </c>
      <c r="AB224" s="1">
        <f t="shared" si="57"/>
        <v>1</v>
      </c>
      <c r="AC224" s="1">
        <f t="shared" si="45"/>
        <v>-0.80901699437494767</v>
      </c>
      <c r="AD224" s="1">
        <f t="shared" si="53"/>
        <v>0</v>
      </c>
      <c r="AE224" s="1"/>
      <c r="AF224" s="1">
        <f t="shared" si="46"/>
        <v>2.9389262614623641</v>
      </c>
      <c r="AG224" s="1">
        <f t="shared" si="47"/>
        <v>-4.0450849718747381</v>
      </c>
      <c r="AJ224" s="1"/>
      <c r="AK224" s="1"/>
      <c r="AL224" s="1"/>
      <c r="AM224" s="1"/>
      <c r="AN224" s="1"/>
      <c r="AO224" s="1"/>
      <c r="AP224" s="1"/>
    </row>
    <row r="225" spans="19:42" x14ac:dyDescent="0.25">
      <c r="S225" s="1">
        <f t="shared" si="54"/>
        <v>3</v>
      </c>
      <c r="T225" s="1">
        <f t="shared" si="50"/>
        <v>44</v>
      </c>
      <c r="U225" s="1">
        <f t="shared" si="55"/>
        <v>5</v>
      </c>
      <c r="V225" s="1">
        <f t="shared" si="56"/>
        <v>669</v>
      </c>
      <c r="W225" s="1">
        <f>PI()</f>
        <v>3.1415926535897931</v>
      </c>
      <c r="X225" s="1">
        <f t="shared" si="48"/>
        <v>11.676252695842065</v>
      </c>
      <c r="Y225" s="1">
        <f t="shared" si="51"/>
        <v>1</v>
      </c>
      <c r="Z225" s="1">
        <f t="shared" si="49"/>
        <v>0.62932039104983728</v>
      </c>
      <c r="AA225" s="1">
        <f t="shared" si="57"/>
        <v>0</v>
      </c>
      <c r="AB225" s="1">
        <f t="shared" si="57"/>
        <v>1</v>
      </c>
      <c r="AC225" s="1">
        <f t="shared" si="45"/>
        <v>-0.77714596145697101</v>
      </c>
      <c r="AD225" s="1">
        <f t="shared" si="53"/>
        <v>0</v>
      </c>
      <c r="AE225" s="1"/>
      <c r="AF225" s="1">
        <f t="shared" si="46"/>
        <v>3.1466019552491864</v>
      </c>
      <c r="AG225" s="1">
        <f t="shared" si="47"/>
        <v>-3.885729807284855</v>
      </c>
      <c r="AJ225" s="1"/>
      <c r="AK225" s="1"/>
      <c r="AL225" s="1"/>
      <c r="AM225" s="1"/>
      <c r="AN225" s="1"/>
      <c r="AO225" s="1"/>
      <c r="AP225" s="1"/>
    </row>
    <row r="226" spans="19:42" x14ac:dyDescent="0.25">
      <c r="S226" s="1">
        <f t="shared" si="54"/>
        <v>3</v>
      </c>
      <c r="T226" s="1">
        <f t="shared" si="50"/>
        <v>45</v>
      </c>
      <c r="U226" s="1">
        <f t="shared" si="55"/>
        <v>5</v>
      </c>
      <c r="V226" s="1">
        <f t="shared" si="56"/>
        <v>672</v>
      </c>
      <c r="W226" s="1">
        <f>PI()</f>
        <v>3.1415926535897931</v>
      </c>
      <c r="X226" s="1">
        <f t="shared" si="48"/>
        <v>11.728612573401895</v>
      </c>
      <c r="Y226" s="1">
        <f t="shared" si="51"/>
        <v>1</v>
      </c>
      <c r="Z226" s="1">
        <f t="shared" si="49"/>
        <v>0.66913060635885835</v>
      </c>
      <c r="AA226" s="1">
        <f t="shared" si="57"/>
        <v>0</v>
      </c>
      <c r="AB226" s="1">
        <f t="shared" si="57"/>
        <v>1</v>
      </c>
      <c r="AC226" s="1">
        <f t="shared" si="45"/>
        <v>-0.74314482547739413</v>
      </c>
      <c r="AD226" s="1">
        <f t="shared" si="53"/>
        <v>0</v>
      </c>
      <c r="AE226" s="1"/>
      <c r="AF226" s="1">
        <f t="shared" si="46"/>
        <v>3.3456530317942916</v>
      </c>
      <c r="AG226" s="1">
        <f t="shared" si="47"/>
        <v>-3.7157241273869706</v>
      </c>
      <c r="AJ226" s="1"/>
      <c r="AK226" s="1"/>
      <c r="AL226" s="1"/>
      <c r="AM226" s="1"/>
      <c r="AN226" s="1"/>
      <c r="AO226" s="1"/>
      <c r="AP226" s="1"/>
    </row>
    <row r="227" spans="19:42" x14ac:dyDescent="0.25">
      <c r="S227" s="1">
        <f t="shared" si="54"/>
        <v>3</v>
      </c>
      <c r="T227" s="1">
        <f t="shared" si="50"/>
        <v>46</v>
      </c>
      <c r="U227" s="1">
        <f t="shared" si="55"/>
        <v>5</v>
      </c>
      <c r="V227" s="1">
        <f t="shared" si="56"/>
        <v>675</v>
      </c>
      <c r="W227" s="1">
        <f>PI()</f>
        <v>3.1415926535897931</v>
      </c>
      <c r="X227" s="1">
        <f t="shared" si="48"/>
        <v>11.780972450961725</v>
      </c>
      <c r="Y227" s="1">
        <f t="shared" si="51"/>
        <v>1</v>
      </c>
      <c r="Z227" s="1">
        <f t="shared" si="49"/>
        <v>0.70710678118654779</v>
      </c>
      <c r="AA227" s="1">
        <f t="shared" si="57"/>
        <v>0</v>
      </c>
      <c r="AB227" s="1">
        <f t="shared" si="57"/>
        <v>1</v>
      </c>
      <c r="AC227" s="1">
        <f t="shared" si="45"/>
        <v>-0.70710678118654724</v>
      </c>
      <c r="AD227" s="1">
        <f t="shared" si="53"/>
        <v>0</v>
      </c>
      <c r="AE227" s="1"/>
      <c r="AF227" s="1">
        <f t="shared" si="46"/>
        <v>3.5355339059327391</v>
      </c>
      <c r="AG227" s="1">
        <f t="shared" si="47"/>
        <v>-3.535533905932736</v>
      </c>
      <c r="AJ227" s="1"/>
      <c r="AK227" s="1"/>
      <c r="AL227" s="1"/>
      <c r="AM227" s="1"/>
      <c r="AN227" s="1"/>
      <c r="AO227" s="1"/>
      <c r="AP227" s="1"/>
    </row>
    <row r="228" spans="19:42" x14ac:dyDescent="0.25">
      <c r="S228" s="1">
        <f t="shared" si="54"/>
        <v>3</v>
      </c>
      <c r="T228" s="1">
        <f t="shared" si="50"/>
        <v>47</v>
      </c>
      <c r="U228" s="1">
        <f t="shared" si="55"/>
        <v>5</v>
      </c>
      <c r="V228" s="1">
        <f t="shared" si="56"/>
        <v>678</v>
      </c>
      <c r="W228" s="1">
        <f>PI()</f>
        <v>3.1415926535897931</v>
      </c>
      <c r="X228" s="1">
        <f t="shared" si="48"/>
        <v>11.833332328521553</v>
      </c>
      <c r="Y228" s="1">
        <f t="shared" si="51"/>
        <v>1</v>
      </c>
      <c r="Z228" s="1">
        <f t="shared" si="49"/>
        <v>0.74314482547739358</v>
      </c>
      <c r="AA228" s="1">
        <f t="shared" ref="AA228:AB243" si="58">AA227</f>
        <v>0</v>
      </c>
      <c r="AB228" s="1">
        <f t="shared" si="58"/>
        <v>1</v>
      </c>
      <c r="AC228" s="1">
        <f t="shared" si="45"/>
        <v>-0.66913060635885901</v>
      </c>
      <c r="AD228" s="1">
        <f t="shared" si="53"/>
        <v>0</v>
      </c>
      <c r="AE228" s="1"/>
      <c r="AF228" s="1">
        <f t="shared" si="46"/>
        <v>3.7157241273869679</v>
      </c>
      <c r="AG228" s="1">
        <f t="shared" si="47"/>
        <v>-3.3456530317942952</v>
      </c>
      <c r="AJ228" s="1"/>
      <c r="AK228" s="1"/>
      <c r="AL228" s="1"/>
      <c r="AM228" s="1"/>
      <c r="AN228" s="1"/>
      <c r="AO228" s="1"/>
      <c r="AP228" s="1"/>
    </row>
    <row r="229" spans="19:42" x14ac:dyDescent="0.25">
      <c r="S229" s="1">
        <f t="shared" si="54"/>
        <v>3</v>
      </c>
      <c r="T229" s="1">
        <f t="shared" si="50"/>
        <v>48</v>
      </c>
      <c r="U229" s="1">
        <f t="shared" si="55"/>
        <v>5</v>
      </c>
      <c r="V229" s="1">
        <f t="shared" si="56"/>
        <v>681</v>
      </c>
      <c r="W229" s="1">
        <f>PI()</f>
        <v>3.1415926535897931</v>
      </c>
      <c r="X229" s="1">
        <f t="shared" si="48"/>
        <v>11.885692206081384</v>
      </c>
      <c r="Y229" s="1">
        <f t="shared" si="51"/>
        <v>1</v>
      </c>
      <c r="Z229" s="1">
        <f t="shared" si="49"/>
        <v>0.77714596145697035</v>
      </c>
      <c r="AA229" s="1">
        <f t="shared" si="58"/>
        <v>0</v>
      </c>
      <c r="AB229" s="1">
        <f t="shared" si="58"/>
        <v>1</v>
      </c>
      <c r="AC229" s="1">
        <f t="shared" si="45"/>
        <v>-0.62932039104983806</v>
      </c>
      <c r="AD229" s="1">
        <f t="shared" si="53"/>
        <v>0</v>
      </c>
      <c r="AE229" s="1"/>
      <c r="AF229" s="1">
        <f t="shared" si="46"/>
        <v>3.8857298072848518</v>
      </c>
      <c r="AG229" s="1">
        <f t="shared" si="47"/>
        <v>-3.1466019552491904</v>
      </c>
      <c r="AJ229" s="1"/>
      <c r="AK229" s="1"/>
      <c r="AL229" s="1"/>
      <c r="AM229" s="1"/>
      <c r="AN229" s="1"/>
      <c r="AO229" s="1"/>
      <c r="AP229" s="1"/>
    </row>
    <row r="230" spans="19:42" x14ac:dyDescent="0.25">
      <c r="S230" s="1">
        <f t="shared" si="54"/>
        <v>3</v>
      </c>
      <c r="T230" s="1">
        <f t="shared" si="50"/>
        <v>49</v>
      </c>
      <c r="U230" s="1">
        <f t="shared" si="55"/>
        <v>5</v>
      </c>
      <c r="V230" s="1">
        <f t="shared" si="56"/>
        <v>684</v>
      </c>
      <c r="W230" s="1">
        <f>PI()</f>
        <v>3.1415926535897931</v>
      </c>
      <c r="X230" s="1">
        <f t="shared" si="48"/>
        <v>11.938052083641214</v>
      </c>
      <c r="Y230" s="1">
        <f t="shared" si="51"/>
        <v>1</v>
      </c>
      <c r="Z230" s="1">
        <f t="shared" si="49"/>
        <v>0.80901699437494712</v>
      </c>
      <c r="AA230" s="1">
        <f t="shared" si="58"/>
        <v>0</v>
      </c>
      <c r="AB230" s="1">
        <f t="shared" si="58"/>
        <v>1</v>
      </c>
      <c r="AC230" s="1">
        <f t="shared" si="45"/>
        <v>-0.58778525229247347</v>
      </c>
      <c r="AD230" s="1">
        <f t="shared" si="53"/>
        <v>0</v>
      </c>
      <c r="AE230" s="1"/>
      <c r="AF230" s="1">
        <f t="shared" si="46"/>
        <v>4.0450849718747355</v>
      </c>
      <c r="AG230" s="1">
        <f t="shared" si="47"/>
        <v>-2.9389262614623672</v>
      </c>
      <c r="AJ230" s="1"/>
      <c r="AK230" s="1"/>
      <c r="AL230" s="1"/>
      <c r="AM230" s="1"/>
      <c r="AN230" s="1"/>
      <c r="AO230" s="1"/>
      <c r="AP230" s="1"/>
    </row>
    <row r="231" spans="19:42" x14ac:dyDescent="0.25">
      <c r="S231" s="1">
        <f t="shared" si="54"/>
        <v>3</v>
      </c>
      <c r="T231" s="1">
        <f t="shared" si="50"/>
        <v>50</v>
      </c>
      <c r="U231" s="1">
        <f t="shared" si="55"/>
        <v>5</v>
      </c>
      <c r="V231" s="1">
        <f t="shared" si="56"/>
        <v>687</v>
      </c>
      <c r="W231" s="1">
        <f>PI()</f>
        <v>3.1415926535897931</v>
      </c>
      <c r="X231" s="1">
        <f t="shared" si="48"/>
        <v>11.990411961201044</v>
      </c>
      <c r="Y231" s="1">
        <f t="shared" si="51"/>
        <v>1</v>
      </c>
      <c r="Z231" s="1">
        <f t="shared" si="49"/>
        <v>0.83867056794542394</v>
      </c>
      <c r="AA231" s="1">
        <f t="shared" si="58"/>
        <v>0</v>
      </c>
      <c r="AB231" s="1">
        <f t="shared" si="58"/>
        <v>1</v>
      </c>
      <c r="AC231" s="1">
        <f t="shared" si="45"/>
        <v>-0.5446390350150272</v>
      </c>
      <c r="AD231" s="1">
        <f t="shared" si="53"/>
        <v>0</v>
      </c>
      <c r="AE231" s="1"/>
      <c r="AF231" s="1">
        <f t="shared" si="46"/>
        <v>4.1933528397271198</v>
      </c>
      <c r="AG231" s="1">
        <f t="shared" si="47"/>
        <v>-2.7231951750751362</v>
      </c>
      <c r="AJ231" s="1"/>
      <c r="AK231" s="1"/>
      <c r="AL231" s="1"/>
      <c r="AM231" s="1"/>
      <c r="AN231" s="1"/>
      <c r="AO231" s="1"/>
      <c r="AP231" s="1"/>
    </row>
    <row r="232" spans="19:42" x14ac:dyDescent="0.25">
      <c r="S232" s="1">
        <f t="shared" si="54"/>
        <v>3</v>
      </c>
      <c r="T232" s="1">
        <f t="shared" si="50"/>
        <v>51</v>
      </c>
      <c r="U232" s="1">
        <f t="shared" si="55"/>
        <v>5</v>
      </c>
      <c r="V232" s="1">
        <f t="shared" si="56"/>
        <v>690</v>
      </c>
      <c r="W232" s="1">
        <f>PI()</f>
        <v>3.1415926535897931</v>
      </c>
      <c r="X232" s="1">
        <f t="shared" si="48"/>
        <v>12.042771838760874</v>
      </c>
      <c r="Y232" s="1">
        <f t="shared" si="51"/>
        <v>1</v>
      </c>
      <c r="Z232" s="1">
        <f t="shared" si="49"/>
        <v>0.86602540378443871</v>
      </c>
      <c r="AA232" s="1">
        <f t="shared" si="58"/>
        <v>0</v>
      </c>
      <c r="AB232" s="1">
        <f t="shared" si="58"/>
        <v>1</v>
      </c>
      <c r="AC232" s="1">
        <f t="shared" si="45"/>
        <v>-0.49999999999999989</v>
      </c>
      <c r="AD232" s="1">
        <f t="shared" si="53"/>
        <v>0</v>
      </c>
      <c r="AE232" s="1"/>
      <c r="AF232" s="1">
        <f t="shared" si="46"/>
        <v>4.3301270189221936</v>
      </c>
      <c r="AG232" s="1">
        <f t="shared" si="47"/>
        <v>-2.4999999999999996</v>
      </c>
      <c r="AJ232" s="1"/>
      <c r="AK232" s="1"/>
      <c r="AL232" s="1"/>
      <c r="AM232" s="1"/>
      <c r="AN232" s="1"/>
      <c r="AO232" s="1"/>
      <c r="AP232" s="1"/>
    </row>
    <row r="233" spans="19:42" x14ac:dyDescent="0.25">
      <c r="S233" s="1">
        <f t="shared" si="54"/>
        <v>3</v>
      </c>
      <c r="T233" s="1">
        <f t="shared" si="50"/>
        <v>52</v>
      </c>
      <c r="U233" s="1">
        <f t="shared" si="55"/>
        <v>5</v>
      </c>
      <c r="V233" s="1">
        <f t="shared" si="56"/>
        <v>693</v>
      </c>
      <c r="W233" s="1">
        <f>PI()</f>
        <v>3.1415926535897931</v>
      </c>
      <c r="X233" s="1">
        <f t="shared" si="48"/>
        <v>12.095131716320703</v>
      </c>
      <c r="Y233" s="1">
        <f t="shared" si="51"/>
        <v>1</v>
      </c>
      <c r="Z233" s="1">
        <f t="shared" si="49"/>
        <v>0.89100652418836723</v>
      </c>
      <c r="AA233" s="1">
        <f t="shared" si="58"/>
        <v>0</v>
      </c>
      <c r="AB233" s="1">
        <f t="shared" si="58"/>
        <v>1</v>
      </c>
      <c r="AC233" s="1">
        <f t="shared" si="45"/>
        <v>-0.45399049973954803</v>
      </c>
      <c r="AD233" s="1">
        <f t="shared" si="53"/>
        <v>0</v>
      </c>
      <c r="AE233" s="1"/>
      <c r="AF233" s="1">
        <f t="shared" si="46"/>
        <v>4.4550326209418358</v>
      </c>
      <c r="AG233" s="1">
        <f t="shared" si="47"/>
        <v>-2.26995249869774</v>
      </c>
      <c r="AJ233" s="1"/>
      <c r="AK233" s="1"/>
      <c r="AL233" s="1"/>
      <c r="AM233" s="1"/>
      <c r="AN233" s="1"/>
      <c r="AO233" s="1"/>
      <c r="AP233" s="1"/>
    </row>
    <row r="234" spans="19:42" x14ac:dyDescent="0.25">
      <c r="S234" s="1">
        <f t="shared" si="54"/>
        <v>3</v>
      </c>
      <c r="T234" s="1">
        <f t="shared" si="50"/>
        <v>53</v>
      </c>
      <c r="U234" s="1">
        <f t="shared" si="55"/>
        <v>5</v>
      </c>
      <c r="V234" s="1">
        <f t="shared" si="56"/>
        <v>696</v>
      </c>
      <c r="W234" s="1">
        <f>PI()</f>
        <v>3.1415926535897931</v>
      </c>
      <c r="X234" s="1">
        <f t="shared" si="48"/>
        <v>12.147491593880533</v>
      </c>
      <c r="Y234" s="1">
        <f t="shared" si="51"/>
        <v>1</v>
      </c>
      <c r="Z234" s="1">
        <f t="shared" si="49"/>
        <v>0.91354545764260042</v>
      </c>
      <c r="AA234" s="1">
        <f t="shared" si="58"/>
        <v>0</v>
      </c>
      <c r="AB234" s="1">
        <f t="shared" si="58"/>
        <v>1</v>
      </c>
      <c r="AC234" s="1">
        <f t="shared" si="45"/>
        <v>-0.40673664307580121</v>
      </c>
      <c r="AD234" s="1">
        <f t="shared" si="53"/>
        <v>0</v>
      </c>
      <c r="AE234" s="1"/>
      <c r="AF234" s="1">
        <f t="shared" si="46"/>
        <v>4.5677272882130024</v>
      </c>
      <c r="AG234" s="1">
        <f t="shared" si="47"/>
        <v>-2.0336832153790061</v>
      </c>
      <c r="AJ234" s="1"/>
      <c r="AK234" s="1"/>
      <c r="AL234" s="1"/>
      <c r="AM234" s="1"/>
      <c r="AN234" s="1"/>
      <c r="AO234" s="1"/>
      <c r="AP234" s="1"/>
    </row>
    <row r="235" spans="19:42" x14ac:dyDescent="0.25">
      <c r="S235" s="1">
        <f t="shared" si="54"/>
        <v>3</v>
      </c>
      <c r="T235" s="1">
        <f t="shared" si="50"/>
        <v>54</v>
      </c>
      <c r="U235" s="1">
        <f t="shared" si="55"/>
        <v>5</v>
      </c>
      <c r="V235" s="1">
        <f t="shared" si="56"/>
        <v>699</v>
      </c>
      <c r="W235" s="1">
        <f>PI()</f>
        <v>3.1415926535897931</v>
      </c>
      <c r="X235" s="1">
        <f t="shared" si="48"/>
        <v>12.199851471440363</v>
      </c>
      <c r="Y235" s="1">
        <f t="shared" si="51"/>
        <v>1</v>
      </c>
      <c r="Z235" s="1">
        <f t="shared" si="49"/>
        <v>0.93358042649720152</v>
      </c>
      <c r="AA235" s="1">
        <f t="shared" si="58"/>
        <v>0</v>
      </c>
      <c r="AB235" s="1">
        <f t="shared" si="58"/>
        <v>1</v>
      </c>
      <c r="AC235" s="1">
        <f t="shared" si="45"/>
        <v>-0.35836794954530099</v>
      </c>
      <c r="AD235" s="1">
        <f t="shared" si="53"/>
        <v>0</v>
      </c>
      <c r="AE235" s="1"/>
      <c r="AF235" s="1">
        <f t="shared" si="46"/>
        <v>4.6679021324860077</v>
      </c>
      <c r="AG235" s="1">
        <f t="shared" si="47"/>
        <v>-1.7918397477265049</v>
      </c>
      <c r="AJ235" s="1"/>
      <c r="AK235" s="1"/>
      <c r="AL235" s="1"/>
      <c r="AM235" s="1"/>
      <c r="AN235" s="1"/>
      <c r="AO235" s="1"/>
      <c r="AP235" s="1"/>
    </row>
    <row r="236" spans="19:42" x14ac:dyDescent="0.25">
      <c r="S236" s="1">
        <f t="shared" si="54"/>
        <v>3</v>
      </c>
      <c r="T236" s="1">
        <f t="shared" si="50"/>
        <v>55</v>
      </c>
      <c r="U236" s="1">
        <f t="shared" si="55"/>
        <v>5</v>
      </c>
      <c r="V236" s="1">
        <f t="shared" si="56"/>
        <v>702</v>
      </c>
      <c r="W236" s="1">
        <f>PI()</f>
        <v>3.1415926535897931</v>
      </c>
      <c r="X236" s="1">
        <f t="shared" si="48"/>
        <v>12.252211349000193</v>
      </c>
      <c r="Y236" s="1">
        <f t="shared" si="51"/>
        <v>1</v>
      </c>
      <c r="Z236" s="1">
        <f t="shared" si="49"/>
        <v>0.95105651629515342</v>
      </c>
      <c r="AA236" s="1">
        <f t="shared" si="58"/>
        <v>0</v>
      </c>
      <c r="AB236" s="1">
        <f t="shared" si="58"/>
        <v>1</v>
      </c>
      <c r="AC236" s="1">
        <f t="shared" si="45"/>
        <v>-0.3090169943749479</v>
      </c>
      <c r="AD236" s="1">
        <f t="shared" si="53"/>
        <v>0</v>
      </c>
      <c r="AE236" s="1"/>
      <c r="AF236" s="1">
        <f t="shared" si="46"/>
        <v>4.7552825814757673</v>
      </c>
      <c r="AG236" s="1">
        <f t="shared" si="47"/>
        <v>-1.5450849718747395</v>
      </c>
      <c r="AJ236" s="1"/>
      <c r="AK236" s="1"/>
      <c r="AL236" s="1"/>
      <c r="AM236" s="1"/>
      <c r="AN236" s="1"/>
      <c r="AO236" s="1"/>
      <c r="AP236" s="1"/>
    </row>
    <row r="237" spans="19:42" x14ac:dyDescent="0.25">
      <c r="S237" s="1">
        <f t="shared" si="54"/>
        <v>3</v>
      </c>
      <c r="T237" s="1">
        <f t="shared" si="50"/>
        <v>56</v>
      </c>
      <c r="U237" s="1">
        <f t="shared" si="55"/>
        <v>5</v>
      </c>
      <c r="V237" s="1">
        <f t="shared" si="56"/>
        <v>705</v>
      </c>
      <c r="W237" s="1">
        <f>PI()</f>
        <v>3.1415926535897931</v>
      </c>
      <c r="X237" s="1">
        <f t="shared" si="48"/>
        <v>12.304571226560023</v>
      </c>
      <c r="Y237" s="1">
        <f t="shared" si="51"/>
        <v>1</v>
      </c>
      <c r="Z237" s="1">
        <f t="shared" si="49"/>
        <v>0.9659258262890682</v>
      </c>
      <c r="AA237" s="1">
        <f t="shared" si="58"/>
        <v>0</v>
      </c>
      <c r="AB237" s="1">
        <f t="shared" si="58"/>
        <v>1</v>
      </c>
      <c r="AC237" s="1">
        <f t="shared" si="45"/>
        <v>-0.25881904510252096</v>
      </c>
      <c r="AD237" s="1">
        <f t="shared" si="53"/>
        <v>0</v>
      </c>
      <c r="AE237" s="1"/>
      <c r="AF237" s="1">
        <f t="shared" si="46"/>
        <v>4.8296291314453406</v>
      </c>
      <c r="AG237" s="1">
        <f t="shared" si="47"/>
        <v>-1.2940952255126048</v>
      </c>
      <c r="AJ237" s="1"/>
      <c r="AK237" s="1"/>
      <c r="AL237" s="1"/>
      <c r="AM237" s="1"/>
      <c r="AN237" s="1"/>
      <c r="AO237" s="1"/>
      <c r="AP237" s="1"/>
    </row>
    <row r="238" spans="19:42" x14ac:dyDescent="0.25">
      <c r="S238" s="1">
        <f t="shared" si="54"/>
        <v>3</v>
      </c>
      <c r="T238" s="1">
        <f t="shared" si="50"/>
        <v>57</v>
      </c>
      <c r="U238" s="1">
        <f t="shared" si="55"/>
        <v>5</v>
      </c>
      <c r="V238" s="1">
        <f t="shared" si="56"/>
        <v>708</v>
      </c>
      <c r="W238" s="1">
        <f>PI()</f>
        <v>3.1415926535897931</v>
      </c>
      <c r="X238" s="1">
        <f t="shared" si="48"/>
        <v>12.356931104119854</v>
      </c>
      <c r="Y238" s="1">
        <f t="shared" si="51"/>
        <v>1</v>
      </c>
      <c r="Z238" s="1">
        <f t="shared" si="49"/>
        <v>0.97814760073380569</v>
      </c>
      <c r="AA238" s="1">
        <f t="shared" si="58"/>
        <v>0</v>
      </c>
      <c r="AB238" s="1">
        <f t="shared" si="58"/>
        <v>1</v>
      </c>
      <c r="AC238" s="1">
        <f t="shared" si="45"/>
        <v>-0.20791169081775923</v>
      </c>
      <c r="AD238" s="1">
        <f t="shared" si="53"/>
        <v>0</v>
      </c>
      <c r="AE238" s="1"/>
      <c r="AF238" s="1">
        <f t="shared" si="46"/>
        <v>4.8907380036690284</v>
      </c>
      <c r="AG238" s="1">
        <f t="shared" si="47"/>
        <v>-1.0395584540887961</v>
      </c>
      <c r="AJ238" s="1"/>
      <c r="AK238" s="1"/>
      <c r="AL238" s="1"/>
      <c r="AM238" s="1"/>
      <c r="AN238" s="1"/>
      <c r="AO238" s="1"/>
      <c r="AP238" s="1"/>
    </row>
    <row r="239" spans="19:42" x14ac:dyDescent="0.25">
      <c r="S239" s="1">
        <f t="shared" si="54"/>
        <v>3</v>
      </c>
      <c r="T239" s="1">
        <f t="shared" si="50"/>
        <v>58</v>
      </c>
      <c r="U239" s="1">
        <f t="shared" si="55"/>
        <v>5</v>
      </c>
      <c r="V239" s="1">
        <f t="shared" si="56"/>
        <v>711</v>
      </c>
      <c r="W239" s="1">
        <f>PI()</f>
        <v>3.1415926535897931</v>
      </c>
      <c r="X239" s="1">
        <f t="shared" si="48"/>
        <v>12.409290981679682</v>
      </c>
      <c r="Y239" s="1">
        <f t="shared" si="51"/>
        <v>1</v>
      </c>
      <c r="Z239" s="1">
        <f t="shared" si="49"/>
        <v>0.98768834059513755</v>
      </c>
      <c r="AA239" s="1">
        <f t="shared" si="58"/>
        <v>0</v>
      </c>
      <c r="AB239" s="1">
        <f t="shared" si="58"/>
        <v>1</v>
      </c>
      <c r="AC239" s="1">
        <f t="shared" si="45"/>
        <v>-0.15643446504023223</v>
      </c>
      <c r="AD239" s="1">
        <f t="shared" si="53"/>
        <v>0</v>
      </c>
      <c r="AE239" s="1"/>
      <c r="AF239" s="1">
        <f t="shared" si="46"/>
        <v>4.9384417029756875</v>
      </c>
      <c r="AG239" s="1">
        <f t="shared" si="47"/>
        <v>-0.7821723252011612</v>
      </c>
      <c r="AJ239" s="1"/>
      <c r="AK239" s="1"/>
      <c r="AL239" s="1"/>
      <c r="AM239" s="1"/>
      <c r="AN239" s="1"/>
      <c r="AO239" s="1"/>
      <c r="AP239" s="1"/>
    </row>
    <row r="240" spans="19:42" x14ac:dyDescent="0.25">
      <c r="S240" s="1">
        <f t="shared" si="54"/>
        <v>3</v>
      </c>
      <c r="T240" s="1">
        <f t="shared" si="50"/>
        <v>59</v>
      </c>
      <c r="U240" s="1">
        <f t="shared" si="55"/>
        <v>5</v>
      </c>
      <c r="V240" s="1">
        <f t="shared" si="56"/>
        <v>714</v>
      </c>
      <c r="W240" s="1">
        <f>PI()</f>
        <v>3.1415926535897931</v>
      </c>
      <c r="X240" s="1">
        <f t="shared" si="48"/>
        <v>12.461650859239512</v>
      </c>
      <c r="Y240" s="1">
        <f t="shared" si="51"/>
        <v>1</v>
      </c>
      <c r="Z240" s="1">
        <f t="shared" si="49"/>
        <v>0.99452189536827318</v>
      </c>
      <c r="AA240" s="1">
        <f t="shared" si="58"/>
        <v>0</v>
      </c>
      <c r="AB240" s="1">
        <f t="shared" si="58"/>
        <v>1</v>
      </c>
      <c r="AC240" s="1">
        <f t="shared" si="45"/>
        <v>-0.10452846326765454</v>
      </c>
      <c r="AD240" s="1">
        <f t="shared" si="53"/>
        <v>0</v>
      </c>
      <c r="AE240" s="1"/>
      <c r="AF240" s="1">
        <f t="shared" si="46"/>
        <v>4.9726094768413658</v>
      </c>
      <c r="AG240" s="1">
        <f t="shared" si="47"/>
        <v>-0.52264231633827274</v>
      </c>
      <c r="AJ240" s="1"/>
      <c r="AK240" s="1"/>
      <c r="AL240" s="1"/>
      <c r="AM240" s="1"/>
      <c r="AN240" s="1"/>
      <c r="AO240" s="1"/>
      <c r="AP240" s="1"/>
    </row>
    <row r="241" spans="19:42" x14ac:dyDescent="0.25">
      <c r="S241" s="1">
        <f t="shared" si="54"/>
        <v>3</v>
      </c>
      <c r="T241" s="1">
        <f t="shared" si="50"/>
        <v>60</v>
      </c>
      <c r="U241" s="1">
        <f t="shared" si="55"/>
        <v>5</v>
      </c>
      <c r="V241" s="1">
        <f t="shared" si="56"/>
        <v>717</v>
      </c>
      <c r="W241" s="1">
        <f>PI()</f>
        <v>3.1415926535897931</v>
      </c>
      <c r="X241" s="1">
        <f t="shared" si="48"/>
        <v>12.514010736799342</v>
      </c>
      <c r="Y241" s="1">
        <f t="shared" si="51"/>
        <v>1</v>
      </c>
      <c r="Z241" s="1">
        <f t="shared" si="49"/>
        <v>0.99862953475457383</v>
      </c>
      <c r="AA241" s="1">
        <f t="shared" si="58"/>
        <v>0</v>
      </c>
      <c r="AB241" s="1">
        <f t="shared" si="58"/>
        <v>1</v>
      </c>
      <c r="AC241" s="1">
        <f t="shared" si="45"/>
        <v>-5.2335956242944619E-2</v>
      </c>
      <c r="AD241" s="1">
        <f t="shared" si="53"/>
        <v>0</v>
      </c>
      <c r="AE241" s="1"/>
      <c r="AF241" s="1">
        <f t="shared" si="46"/>
        <v>4.9931476737728691</v>
      </c>
      <c r="AG241" s="1">
        <f t="shared" si="47"/>
        <v>-0.26167978121472307</v>
      </c>
      <c r="AJ241" s="1"/>
      <c r="AK241" s="1"/>
      <c r="AL241" s="1"/>
      <c r="AM241" s="1"/>
      <c r="AN241" s="1"/>
      <c r="AO241" s="1"/>
      <c r="AP241" s="1"/>
    </row>
    <row r="242" spans="19:42" x14ac:dyDescent="0.25">
      <c r="S242" s="1">
        <f t="shared" si="54"/>
        <v>3</v>
      </c>
      <c r="T242" s="1">
        <f t="shared" si="50"/>
        <v>61</v>
      </c>
      <c r="U242" s="1">
        <f t="shared" si="55"/>
        <v>5</v>
      </c>
      <c r="V242" s="1">
        <f t="shared" si="56"/>
        <v>720</v>
      </c>
      <c r="W242" s="1">
        <f>PI()</f>
        <v>3.1415926535897931</v>
      </c>
      <c r="X242" s="1">
        <f t="shared" si="48"/>
        <v>12.566370614359172</v>
      </c>
      <c r="Y242" s="1">
        <f t="shared" si="51"/>
        <v>1</v>
      </c>
      <c r="Z242" s="1">
        <f t="shared" si="49"/>
        <v>1</v>
      </c>
      <c r="AA242" s="1">
        <f t="shared" si="58"/>
        <v>0</v>
      </c>
      <c r="AB242" s="1">
        <f t="shared" si="58"/>
        <v>1</v>
      </c>
      <c r="AC242" s="1">
        <f t="shared" si="45"/>
        <v>-4.90059381963448E-16</v>
      </c>
      <c r="AD242" s="1">
        <f t="shared" si="53"/>
        <v>0</v>
      </c>
      <c r="AE242" s="1"/>
      <c r="AF242" s="1">
        <f t="shared" si="46"/>
        <v>5</v>
      </c>
      <c r="AG242" s="1">
        <f t="shared" si="47"/>
        <v>-2.45029690981724E-15</v>
      </c>
      <c r="AJ242" s="1"/>
      <c r="AK242" s="1"/>
      <c r="AL242" s="1"/>
      <c r="AM242" s="1"/>
      <c r="AN242" s="1"/>
      <c r="AO242" s="1"/>
      <c r="AP242" s="1"/>
    </row>
    <row r="243" spans="19:42" x14ac:dyDescent="0.25">
      <c r="S243" s="1">
        <f t="shared" si="54"/>
        <v>3</v>
      </c>
      <c r="T243" s="1">
        <f t="shared" si="50"/>
        <v>62</v>
      </c>
      <c r="U243" s="1">
        <f t="shared" si="55"/>
        <v>5</v>
      </c>
      <c r="V243" s="1">
        <f t="shared" si="56"/>
        <v>723</v>
      </c>
      <c r="W243" s="1">
        <f>PI()</f>
        <v>3.1415926535897931</v>
      </c>
      <c r="X243" s="1">
        <f t="shared" si="48"/>
        <v>12.618730491919003</v>
      </c>
      <c r="Y243" s="1">
        <f t="shared" si="51"/>
        <v>1</v>
      </c>
      <c r="Z243" s="1">
        <f t="shared" si="49"/>
        <v>0.99862953475457383</v>
      </c>
      <c r="AA243" s="1">
        <f t="shared" si="58"/>
        <v>0</v>
      </c>
      <c r="AB243" s="1">
        <f t="shared" si="58"/>
        <v>1</v>
      </c>
      <c r="AC243" s="1">
        <f t="shared" si="45"/>
        <v>5.233595624294364E-2</v>
      </c>
      <c r="AD243" s="1">
        <f t="shared" si="53"/>
        <v>0</v>
      </c>
      <c r="AE243" s="1"/>
      <c r="AF243" s="1">
        <f t="shared" si="46"/>
        <v>4.9931476737728691</v>
      </c>
      <c r="AG243" s="1">
        <f t="shared" si="47"/>
        <v>0.26167978121471819</v>
      </c>
      <c r="AJ243" s="1"/>
      <c r="AK243" s="1"/>
      <c r="AL243" s="1"/>
      <c r="AM243" s="1"/>
      <c r="AN243" s="1"/>
      <c r="AO243" s="1"/>
      <c r="AP243" s="1"/>
    </row>
    <row r="244" spans="19:42" x14ac:dyDescent="0.25">
      <c r="S244" s="1">
        <f t="shared" si="54"/>
        <v>3</v>
      </c>
      <c r="T244" s="1">
        <f t="shared" si="50"/>
        <v>63</v>
      </c>
      <c r="U244" s="1">
        <f t="shared" si="55"/>
        <v>5</v>
      </c>
      <c r="V244" s="1">
        <f t="shared" si="56"/>
        <v>726</v>
      </c>
      <c r="W244" s="1">
        <f>PI()</f>
        <v>3.1415926535897931</v>
      </c>
      <c r="X244" s="1">
        <f t="shared" si="48"/>
        <v>12.671090369478833</v>
      </c>
      <c r="Y244" s="1">
        <f t="shared" si="51"/>
        <v>1</v>
      </c>
      <c r="Z244" s="1">
        <f t="shared" si="49"/>
        <v>0.99452189536827329</v>
      </c>
      <c r="AA244" s="1">
        <f t="shared" ref="AA244:AB259" si="59">AA243</f>
        <v>0</v>
      </c>
      <c r="AB244" s="1">
        <f t="shared" si="59"/>
        <v>1</v>
      </c>
      <c r="AC244" s="1">
        <f t="shared" si="45"/>
        <v>0.10452846326765357</v>
      </c>
      <c r="AD244" s="1">
        <f t="shared" si="53"/>
        <v>0</v>
      </c>
      <c r="AE244" s="1"/>
      <c r="AF244" s="1">
        <f t="shared" si="46"/>
        <v>4.9726094768413667</v>
      </c>
      <c r="AG244" s="1">
        <f t="shared" si="47"/>
        <v>0.52264231633826785</v>
      </c>
      <c r="AJ244" s="1"/>
      <c r="AK244" s="1"/>
      <c r="AL244" s="1"/>
      <c r="AM244" s="1"/>
      <c r="AN244" s="1"/>
      <c r="AO244" s="1"/>
      <c r="AP244" s="1"/>
    </row>
    <row r="245" spans="19:42" x14ac:dyDescent="0.25">
      <c r="S245" s="1">
        <f t="shared" si="54"/>
        <v>3</v>
      </c>
      <c r="T245" s="1">
        <f t="shared" si="50"/>
        <v>64</v>
      </c>
      <c r="U245" s="1">
        <f t="shared" si="55"/>
        <v>5</v>
      </c>
      <c r="V245" s="1">
        <f t="shared" si="56"/>
        <v>729</v>
      </c>
      <c r="W245" s="1">
        <f>PI()</f>
        <v>3.1415926535897931</v>
      </c>
      <c r="X245" s="1">
        <f t="shared" si="48"/>
        <v>12.723450247038661</v>
      </c>
      <c r="Y245" s="1">
        <f t="shared" si="51"/>
        <v>1</v>
      </c>
      <c r="Z245" s="1">
        <f t="shared" si="49"/>
        <v>0.98768834059513799</v>
      </c>
      <c r="AA245" s="1">
        <f t="shared" si="59"/>
        <v>0</v>
      </c>
      <c r="AB245" s="1">
        <f t="shared" si="59"/>
        <v>1</v>
      </c>
      <c r="AC245" s="1">
        <f t="shared" si="45"/>
        <v>0.15643446504022951</v>
      </c>
      <c r="AD245" s="1">
        <f t="shared" si="53"/>
        <v>0</v>
      </c>
      <c r="AE245" s="1"/>
      <c r="AF245" s="1">
        <f t="shared" si="46"/>
        <v>4.9384417029756902</v>
      </c>
      <c r="AG245" s="1">
        <f t="shared" si="47"/>
        <v>0.78217232520114754</v>
      </c>
      <c r="AJ245" s="1"/>
      <c r="AK245" s="1"/>
      <c r="AL245" s="1"/>
      <c r="AM245" s="1"/>
      <c r="AN245" s="1"/>
      <c r="AO245" s="1"/>
      <c r="AP245" s="1"/>
    </row>
    <row r="246" spans="19:42" x14ac:dyDescent="0.25">
      <c r="S246" s="1">
        <f t="shared" si="54"/>
        <v>3</v>
      </c>
      <c r="T246" s="1">
        <f t="shared" si="50"/>
        <v>65</v>
      </c>
      <c r="U246" s="1">
        <f t="shared" si="55"/>
        <v>5</v>
      </c>
      <c r="V246" s="1">
        <f t="shared" si="56"/>
        <v>732</v>
      </c>
      <c r="W246" s="1">
        <f>PI()</f>
        <v>3.1415926535897931</v>
      </c>
      <c r="X246" s="1">
        <f t="shared" si="48"/>
        <v>12.775810124598491</v>
      </c>
      <c r="Y246" s="1">
        <f t="shared" si="51"/>
        <v>1</v>
      </c>
      <c r="Z246" s="1">
        <f t="shared" si="49"/>
        <v>0.97814760073380591</v>
      </c>
      <c r="AA246" s="1">
        <f t="shared" si="59"/>
        <v>0</v>
      </c>
      <c r="AB246" s="1">
        <f t="shared" si="59"/>
        <v>1</v>
      </c>
      <c r="AC246" s="1">
        <f t="shared" si="45"/>
        <v>0.20791169081775826</v>
      </c>
      <c r="AD246" s="1">
        <f t="shared" si="53"/>
        <v>0</v>
      </c>
      <c r="AE246" s="1"/>
      <c r="AF246" s="1">
        <f t="shared" si="46"/>
        <v>4.8907380036690293</v>
      </c>
      <c r="AG246" s="1">
        <f t="shared" si="47"/>
        <v>1.0395584540887912</v>
      </c>
      <c r="AJ246" s="1"/>
      <c r="AK246" s="1"/>
      <c r="AL246" s="1"/>
      <c r="AM246" s="1"/>
      <c r="AN246" s="1"/>
      <c r="AO246" s="1"/>
      <c r="AP246" s="1"/>
    </row>
    <row r="247" spans="19:42" x14ac:dyDescent="0.25">
      <c r="S247" s="1">
        <f t="shared" si="54"/>
        <v>3</v>
      </c>
      <c r="T247" s="1">
        <f t="shared" si="50"/>
        <v>66</v>
      </c>
      <c r="U247" s="1">
        <f t="shared" si="55"/>
        <v>5</v>
      </c>
      <c r="V247" s="1">
        <f t="shared" si="56"/>
        <v>735</v>
      </c>
      <c r="W247" s="1">
        <f>PI()</f>
        <v>3.1415926535897931</v>
      </c>
      <c r="X247" s="1">
        <f t="shared" si="48"/>
        <v>12.828170002158322</v>
      </c>
      <c r="Y247" s="1">
        <f t="shared" si="51"/>
        <v>1</v>
      </c>
      <c r="Z247" s="1">
        <f t="shared" si="49"/>
        <v>0.96592582628906853</v>
      </c>
      <c r="AA247" s="1">
        <f t="shared" si="59"/>
        <v>0</v>
      </c>
      <c r="AB247" s="1">
        <f t="shared" si="59"/>
        <v>1</v>
      </c>
      <c r="AC247" s="1">
        <f t="shared" si="45"/>
        <v>0.25881904510252002</v>
      </c>
      <c r="AD247" s="1">
        <f t="shared" si="53"/>
        <v>0</v>
      </c>
      <c r="AE247" s="1"/>
      <c r="AF247" s="1">
        <f t="shared" si="46"/>
        <v>4.8296291314453423</v>
      </c>
      <c r="AG247" s="1">
        <f t="shared" si="47"/>
        <v>1.2940952255126001</v>
      </c>
      <c r="AJ247" s="1"/>
      <c r="AK247" s="1"/>
      <c r="AL247" s="1"/>
      <c r="AM247" s="1"/>
      <c r="AN247" s="1"/>
      <c r="AO247" s="1"/>
      <c r="AP247" s="1"/>
    </row>
    <row r="248" spans="19:42" x14ac:dyDescent="0.25">
      <c r="S248" s="1">
        <f t="shared" si="54"/>
        <v>3</v>
      </c>
      <c r="T248" s="1">
        <f t="shared" si="50"/>
        <v>67</v>
      </c>
      <c r="U248" s="1">
        <f t="shared" si="55"/>
        <v>5</v>
      </c>
      <c r="V248" s="1">
        <f t="shared" si="56"/>
        <v>738</v>
      </c>
      <c r="W248" s="1">
        <f>PI()</f>
        <v>3.1415926535897931</v>
      </c>
      <c r="X248" s="1">
        <f t="shared" si="48"/>
        <v>12.880529879718152</v>
      </c>
      <c r="Y248" s="1">
        <f t="shared" si="51"/>
        <v>1</v>
      </c>
      <c r="Z248" s="1">
        <f t="shared" si="49"/>
        <v>0.95105651629515375</v>
      </c>
      <c r="AA248" s="1">
        <f t="shared" si="59"/>
        <v>0</v>
      </c>
      <c r="AB248" s="1">
        <f t="shared" si="59"/>
        <v>1</v>
      </c>
      <c r="AC248" s="1">
        <f t="shared" si="45"/>
        <v>0.30901699437494695</v>
      </c>
      <c r="AD248" s="1">
        <f t="shared" si="53"/>
        <v>0</v>
      </c>
      <c r="AE248" s="1"/>
      <c r="AF248" s="1">
        <f t="shared" si="46"/>
        <v>4.7552825814757691</v>
      </c>
      <c r="AG248" s="1">
        <f t="shared" si="47"/>
        <v>1.5450849718747348</v>
      </c>
      <c r="AJ248" s="1"/>
      <c r="AK248" s="1"/>
      <c r="AL248" s="1"/>
      <c r="AM248" s="1"/>
      <c r="AN248" s="1"/>
      <c r="AO248" s="1"/>
      <c r="AP248" s="1"/>
    </row>
    <row r="249" spans="19:42" x14ac:dyDescent="0.25">
      <c r="S249" s="1">
        <f t="shared" si="54"/>
        <v>3</v>
      </c>
      <c r="T249" s="1">
        <f t="shared" si="50"/>
        <v>68</v>
      </c>
      <c r="U249" s="1">
        <f t="shared" si="55"/>
        <v>5</v>
      </c>
      <c r="V249" s="1">
        <f t="shared" si="56"/>
        <v>741</v>
      </c>
      <c r="W249" s="1">
        <f>PI()</f>
        <v>3.1415926535897931</v>
      </c>
      <c r="X249" s="1">
        <f t="shared" si="48"/>
        <v>12.932889757277982</v>
      </c>
      <c r="Y249" s="1">
        <f t="shared" si="51"/>
        <v>1</v>
      </c>
      <c r="Z249" s="1">
        <f t="shared" si="49"/>
        <v>0.93358042649720185</v>
      </c>
      <c r="AA249" s="1">
        <f t="shared" si="59"/>
        <v>0</v>
      </c>
      <c r="AB249" s="1">
        <f t="shared" si="59"/>
        <v>1</v>
      </c>
      <c r="AC249" s="1">
        <f t="shared" si="45"/>
        <v>0.3583679495453001</v>
      </c>
      <c r="AD249" s="1">
        <f t="shared" si="53"/>
        <v>0</v>
      </c>
      <c r="AE249" s="1"/>
      <c r="AF249" s="1">
        <f t="shared" si="46"/>
        <v>4.6679021324860095</v>
      </c>
      <c r="AG249" s="1">
        <f t="shared" si="47"/>
        <v>1.7918397477265005</v>
      </c>
      <c r="AJ249" s="1"/>
      <c r="AK249" s="1"/>
      <c r="AL249" s="1"/>
      <c r="AM249" s="1"/>
      <c r="AN249" s="1"/>
      <c r="AO249" s="1"/>
      <c r="AP249" s="1"/>
    </row>
    <row r="250" spans="19:42" x14ac:dyDescent="0.25">
      <c r="S250" s="1">
        <f t="shared" si="54"/>
        <v>3</v>
      </c>
      <c r="T250" s="1">
        <f t="shared" si="50"/>
        <v>69</v>
      </c>
      <c r="U250" s="1">
        <f t="shared" si="55"/>
        <v>5</v>
      </c>
      <c r="V250" s="1">
        <f t="shared" si="56"/>
        <v>744</v>
      </c>
      <c r="W250" s="1">
        <f>PI()</f>
        <v>3.1415926535897931</v>
      </c>
      <c r="X250" s="1">
        <f t="shared" si="48"/>
        <v>12.98524963483781</v>
      </c>
      <c r="Y250" s="1">
        <f t="shared" si="51"/>
        <v>1</v>
      </c>
      <c r="Z250" s="1">
        <f t="shared" si="49"/>
        <v>0.91354545764260153</v>
      </c>
      <c r="AA250" s="1">
        <f t="shared" si="59"/>
        <v>0</v>
      </c>
      <c r="AB250" s="1">
        <f t="shared" si="59"/>
        <v>1</v>
      </c>
      <c r="AC250" s="1">
        <f t="shared" si="45"/>
        <v>0.40673664307579865</v>
      </c>
      <c r="AD250" s="1">
        <f t="shared" si="53"/>
        <v>0</v>
      </c>
      <c r="AE250" s="1"/>
      <c r="AF250" s="1">
        <f t="shared" si="46"/>
        <v>4.5677272882130078</v>
      </c>
      <c r="AG250" s="1">
        <f t="shared" si="47"/>
        <v>2.0336832153789932</v>
      </c>
      <c r="AJ250" s="1"/>
      <c r="AK250" s="1"/>
      <c r="AL250" s="1"/>
      <c r="AM250" s="1"/>
      <c r="AN250" s="1"/>
      <c r="AO250" s="1"/>
      <c r="AP250" s="1"/>
    </row>
    <row r="251" spans="19:42" x14ac:dyDescent="0.25">
      <c r="S251" s="1">
        <f t="shared" si="54"/>
        <v>3</v>
      </c>
      <c r="T251" s="1">
        <f t="shared" si="50"/>
        <v>70</v>
      </c>
      <c r="U251" s="1">
        <f t="shared" si="55"/>
        <v>5</v>
      </c>
      <c r="V251" s="1">
        <f t="shared" si="56"/>
        <v>747</v>
      </c>
      <c r="W251" s="1">
        <f>PI()</f>
        <v>3.1415926535897931</v>
      </c>
      <c r="X251" s="1">
        <f t="shared" si="48"/>
        <v>13.037609512397641</v>
      </c>
      <c r="Y251" s="1">
        <f t="shared" si="51"/>
        <v>1</v>
      </c>
      <c r="Z251" s="1">
        <f t="shared" si="49"/>
        <v>0.89100652418836845</v>
      </c>
      <c r="AA251" s="1">
        <f t="shared" si="59"/>
        <v>0</v>
      </c>
      <c r="AB251" s="1">
        <f t="shared" si="59"/>
        <v>1</v>
      </c>
      <c r="AC251" s="1">
        <f t="shared" si="45"/>
        <v>0.45399049973954553</v>
      </c>
      <c r="AD251" s="1">
        <f t="shared" si="53"/>
        <v>0</v>
      </c>
      <c r="AE251" s="1"/>
      <c r="AF251" s="1">
        <f t="shared" si="46"/>
        <v>4.455032620941842</v>
      </c>
      <c r="AG251" s="1">
        <f t="shared" si="47"/>
        <v>2.2699524986977275</v>
      </c>
      <c r="AJ251" s="1"/>
      <c r="AK251" s="1"/>
      <c r="AL251" s="1"/>
      <c r="AM251" s="1"/>
      <c r="AN251" s="1"/>
      <c r="AO251" s="1"/>
      <c r="AP251" s="1"/>
    </row>
    <row r="252" spans="19:42" x14ac:dyDescent="0.25">
      <c r="S252" s="1">
        <f t="shared" si="54"/>
        <v>3</v>
      </c>
      <c r="T252" s="1">
        <f t="shared" si="50"/>
        <v>71</v>
      </c>
      <c r="U252" s="1">
        <f t="shared" si="55"/>
        <v>5</v>
      </c>
      <c r="V252" s="1">
        <f t="shared" si="56"/>
        <v>750</v>
      </c>
      <c r="W252" s="1">
        <f>PI()</f>
        <v>3.1415926535897931</v>
      </c>
      <c r="X252" s="1">
        <f t="shared" si="48"/>
        <v>13.089969389957471</v>
      </c>
      <c r="Y252" s="1">
        <f t="shared" si="51"/>
        <v>1</v>
      </c>
      <c r="Z252" s="1">
        <f t="shared" si="49"/>
        <v>0.86602540378443915</v>
      </c>
      <c r="AA252" s="1">
        <f t="shared" si="59"/>
        <v>0</v>
      </c>
      <c r="AB252" s="1">
        <f t="shared" si="59"/>
        <v>1</v>
      </c>
      <c r="AC252" s="1">
        <f t="shared" si="45"/>
        <v>0.49999999999999906</v>
      </c>
      <c r="AD252" s="1">
        <f t="shared" si="53"/>
        <v>0</v>
      </c>
      <c r="AE252" s="1"/>
      <c r="AF252" s="1">
        <f t="shared" si="46"/>
        <v>4.3301270189221954</v>
      </c>
      <c r="AG252" s="1">
        <f t="shared" si="47"/>
        <v>2.4999999999999951</v>
      </c>
      <c r="AJ252" s="1"/>
      <c r="AK252" s="1"/>
      <c r="AL252" s="1"/>
      <c r="AM252" s="1"/>
      <c r="AN252" s="1"/>
      <c r="AO252" s="1"/>
      <c r="AP252" s="1"/>
    </row>
    <row r="253" spans="19:42" x14ac:dyDescent="0.25">
      <c r="S253" s="1">
        <f t="shared" si="54"/>
        <v>3</v>
      </c>
      <c r="T253" s="1">
        <f t="shared" si="50"/>
        <v>72</v>
      </c>
      <c r="U253" s="1">
        <f t="shared" si="55"/>
        <v>5</v>
      </c>
      <c r="V253" s="1">
        <f t="shared" si="56"/>
        <v>753</v>
      </c>
      <c r="W253" s="1">
        <f>PI()</f>
        <v>3.1415926535897931</v>
      </c>
      <c r="X253" s="1">
        <f t="shared" si="48"/>
        <v>13.142329267517301</v>
      </c>
      <c r="Y253" s="1">
        <f t="shared" si="51"/>
        <v>1</v>
      </c>
      <c r="Z253" s="1">
        <f t="shared" si="49"/>
        <v>0.83867056794542449</v>
      </c>
      <c r="AA253" s="1">
        <f t="shared" si="59"/>
        <v>0</v>
      </c>
      <c r="AB253" s="1">
        <f t="shared" si="59"/>
        <v>1</v>
      </c>
      <c r="AC253" s="1">
        <f t="shared" si="45"/>
        <v>0.54463903501502642</v>
      </c>
      <c r="AD253" s="1">
        <f t="shared" si="53"/>
        <v>0</v>
      </c>
      <c r="AE253" s="1"/>
      <c r="AF253" s="1">
        <f t="shared" si="46"/>
        <v>4.1933528397271225</v>
      </c>
      <c r="AG253" s="1">
        <f t="shared" si="47"/>
        <v>2.7231951750751322</v>
      </c>
      <c r="AJ253" s="1"/>
      <c r="AK253" s="1"/>
      <c r="AL253" s="1"/>
      <c r="AM253" s="1"/>
      <c r="AN253" s="1"/>
      <c r="AO253" s="1"/>
      <c r="AP253" s="1"/>
    </row>
    <row r="254" spans="19:42" x14ac:dyDescent="0.25">
      <c r="S254" s="1">
        <f t="shared" si="54"/>
        <v>3</v>
      </c>
      <c r="T254" s="1">
        <f t="shared" si="50"/>
        <v>73</v>
      </c>
      <c r="U254" s="1">
        <f t="shared" si="55"/>
        <v>5</v>
      </c>
      <c r="V254" s="1">
        <f t="shared" si="56"/>
        <v>756</v>
      </c>
      <c r="W254" s="1">
        <f>PI()</f>
        <v>3.1415926535897931</v>
      </c>
      <c r="X254" s="1">
        <f t="shared" si="48"/>
        <v>13.194689145077131</v>
      </c>
      <c r="Y254" s="1">
        <f t="shared" si="51"/>
        <v>1</v>
      </c>
      <c r="Z254" s="1">
        <f t="shared" si="49"/>
        <v>0.80901699437494767</v>
      </c>
      <c r="AA254" s="1">
        <f t="shared" si="59"/>
        <v>0</v>
      </c>
      <c r="AB254" s="1">
        <f t="shared" si="59"/>
        <v>1</v>
      </c>
      <c r="AC254" s="1">
        <f t="shared" si="45"/>
        <v>0.58778525229247269</v>
      </c>
      <c r="AD254" s="1">
        <f t="shared" si="53"/>
        <v>0</v>
      </c>
      <c r="AE254" s="1"/>
      <c r="AF254" s="1">
        <f t="shared" si="46"/>
        <v>4.0450849718747381</v>
      </c>
      <c r="AG254" s="1">
        <f t="shared" si="47"/>
        <v>2.9389262614623632</v>
      </c>
      <c r="AJ254" s="1"/>
      <c r="AK254" s="1"/>
      <c r="AL254" s="1"/>
      <c r="AM254" s="1"/>
      <c r="AN254" s="1"/>
      <c r="AO254" s="1"/>
      <c r="AP254" s="1"/>
    </row>
    <row r="255" spans="19:42" x14ac:dyDescent="0.25">
      <c r="S255" s="1">
        <f t="shared" si="54"/>
        <v>3</v>
      </c>
      <c r="T255" s="1">
        <f t="shared" si="50"/>
        <v>74</v>
      </c>
      <c r="U255" s="1">
        <f t="shared" si="55"/>
        <v>5</v>
      </c>
      <c r="V255" s="1">
        <f t="shared" si="56"/>
        <v>759</v>
      </c>
      <c r="W255" s="1">
        <f>PI()</f>
        <v>3.1415926535897931</v>
      </c>
      <c r="X255" s="1">
        <f t="shared" si="48"/>
        <v>13.247049022636961</v>
      </c>
      <c r="Y255" s="1">
        <f t="shared" si="51"/>
        <v>1</v>
      </c>
      <c r="Z255" s="1">
        <f t="shared" si="49"/>
        <v>0.77714596145697101</v>
      </c>
      <c r="AA255" s="1">
        <f t="shared" si="59"/>
        <v>0</v>
      </c>
      <c r="AB255" s="1">
        <f t="shared" si="59"/>
        <v>1</v>
      </c>
      <c r="AC255" s="1">
        <f t="shared" si="45"/>
        <v>0.62932039104983728</v>
      </c>
      <c r="AD255" s="1">
        <f t="shared" si="53"/>
        <v>0</v>
      </c>
      <c r="AE255" s="1"/>
      <c r="AF255" s="1">
        <f t="shared" si="46"/>
        <v>3.885729807284855</v>
      </c>
      <c r="AG255" s="1">
        <f t="shared" si="47"/>
        <v>3.1466019552491864</v>
      </c>
      <c r="AJ255" s="1"/>
      <c r="AK255" s="1"/>
      <c r="AL255" s="1"/>
      <c r="AM255" s="1"/>
      <c r="AN255" s="1"/>
      <c r="AO255" s="1"/>
      <c r="AP255" s="1"/>
    </row>
    <row r="256" spans="19:42" x14ac:dyDescent="0.25">
      <c r="S256" s="1">
        <f t="shared" si="54"/>
        <v>3</v>
      </c>
      <c r="T256" s="1">
        <f t="shared" si="50"/>
        <v>75</v>
      </c>
      <c r="U256" s="1">
        <f t="shared" si="55"/>
        <v>5</v>
      </c>
      <c r="V256" s="1">
        <f t="shared" si="56"/>
        <v>762</v>
      </c>
      <c r="W256" s="1">
        <f>PI()</f>
        <v>3.1415926535897931</v>
      </c>
      <c r="X256" s="1">
        <f t="shared" si="48"/>
        <v>13.29940890019679</v>
      </c>
      <c r="Y256" s="1">
        <f t="shared" si="51"/>
        <v>1</v>
      </c>
      <c r="Z256" s="1">
        <f t="shared" si="49"/>
        <v>0.74314482547739535</v>
      </c>
      <c r="AA256" s="1">
        <f t="shared" si="59"/>
        <v>0</v>
      </c>
      <c r="AB256" s="1">
        <f t="shared" si="59"/>
        <v>1</v>
      </c>
      <c r="AC256" s="1">
        <f t="shared" si="45"/>
        <v>0.66913060635885691</v>
      </c>
      <c r="AD256" s="1">
        <f t="shared" si="53"/>
        <v>0</v>
      </c>
      <c r="AE256" s="1"/>
      <c r="AF256" s="1">
        <f t="shared" si="46"/>
        <v>3.7157241273869768</v>
      </c>
      <c r="AG256" s="1">
        <f t="shared" si="47"/>
        <v>3.3456530317942845</v>
      </c>
      <c r="AJ256" s="1"/>
      <c r="AK256" s="1"/>
      <c r="AL256" s="1"/>
      <c r="AM256" s="1"/>
      <c r="AN256" s="1"/>
      <c r="AO256" s="1"/>
      <c r="AP256" s="1"/>
    </row>
    <row r="257" spans="19:42" x14ac:dyDescent="0.25">
      <c r="S257" s="1">
        <f t="shared" si="54"/>
        <v>3</v>
      </c>
      <c r="T257" s="1">
        <f t="shared" si="50"/>
        <v>76</v>
      </c>
      <c r="U257" s="1">
        <f t="shared" si="55"/>
        <v>5</v>
      </c>
      <c r="V257" s="1">
        <f t="shared" si="56"/>
        <v>765</v>
      </c>
      <c r="W257" s="1">
        <f>PI()</f>
        <v>3.1415926535897931</v>
      </c>
      <c r="X257" s="1">
        <f t="shared" si="48"/>
        <v>13.35176877775662</v>
      </c>
      <c r="Y257" s="1">
        <f t="shared" si="51"/>
        <v>1</v>
      </c>
      <c r="Z257" s="1">
        <f t="shared" si="49"/>
        <v>0.70710678118654857</v>
      </c>
      <c r="AA257" s="1">
        <f t="shared" si="59"/>
        <v>0</v>
      </c>
      <c r="AB257" s="1">
        <f t="shared" si="59"/>
        <v>1</v>
      </c>
      <c r="AC257" s="1">
        <f t="shared" si="45"/>
        <v>0.70710678118654657</v>
      </c>
      <c r="AD257" s="1">
        <f t="shared" si="53"/>
        <v>0</v>
      </c>
      <c r="AE257" s="1"/>
      <c r="AF257" s="1">
        <f t="shared" si="46"/>
        <v>3.5355339059327431</v>
      </c>
      <c r="AG257" s="1">
        <f t="shared" si="47"/>
        <v>3.5355339059327329</v>
      </c>
      <c r="AJ257" s="1"/>
      <c r="AK257" s="1"/>
      <c r="AL257" s="1"/>
      <c r="AM257" s="1"/>
      <c r="AN257" s="1"/>
      <c r="AO257" s="1"/>
      <c r="AP257" s="1"/>
    </row>
    <row r="258" spans="19:42" x14ac:dyDescent="0.25">
      <c r="S258" s="1">
        <f t="shared" si="54"/>
        <v>3</v>
      </c>
      <c r="T258" s="1">
        <f t="shared" si="50"/>
        <v>77</v>
      </c>
      <c r="U258" s="1">
        <f t="shared" si="55"/>
        <v>5</v>
      </c>
      <c r="V258" s="1">
        <f t="shared" si="56"/>
        <v>768</v>
      </c>
      <c r="W258" s="1">
        <f>PI()</f>
        <v>3.1415926535897931</v>
      </c>
      <c r="X258" s="1">
        <f t="shared" si="48"/>
        <v>13.40412865531645</v>
      </c>
      <c r="Y258" s="1">
        <f t="shared" si="51"/>
        <v>1</v>
      </c>
      <c r="Z258" s="1">
        <f t="shared" si="49"/>
        <v>0.66913060635885901</v>
      </c>
      <c r="AA258" s="1">
        <f t="shared" si="59"/>
        <v>0</v>
      </c>
      <c r="AB258" s="1">
        <f t="shared" si="59"/>
        <v>1</v>
      </c>
      <c r="AC258" s="1">
        <f t="shared" ref="AC258:AC321" si="60">SIN(X258)</f>
        <v>0.74314482547739347</v>
      </c>
      <c r="AD258" s="1">
        <f t="shared" si="53"/>
        <v>0</v>
      </c>
      <c r="AE258" s="1"/>
      <c r="AF258" s="1">
        <f t="shared" ref="AF258:AF321" si="61">(U258*(Y258*Z258))+AA258</f>
        <v>3.3456530317942952</v>
      </c>
      <c r="AG258" s="1">
        <f t="shared" ref="AG258:AG321" si="62">(U258*(AB258*AC258))+AD258</f>
        <v>3.7157241273869674</v>
      </c>
      <c r="AJ258" s="1"/>
      <c r="AK258" s="1"/>
      <c r="AL258" s="1"/>
      <c r="AM258" s="1"/>
      <c r="AN258" s="1"/>
      <c r="AO258" s="1"/>
      <c r="AP258" s="1"/>
    </row>
    <row r="259" spans="19:42" x14ac:dyDescent="0.25">
      <c r="S259" s="1">
        <f t="shared" si="54"/>
        <v>3</v>
      </c>
      <c r="T259" s="1">
        <f t="shared" si="50"/>
        <v>78</v>
      </c>
      <c r="U259" s="1">
        <f t="shared" si="55"/>
        <v>5</v>
      </c>
      <c r="V259" s="1">
        <f t="shared" si="56"/>
        <v>771</v>
      </c>
      <c r="W259" s="1">
        <f>PI()</f>
        <v>3.1415926535897931</v>
      </c>
      <c r="X259" s="1">
        <f t="shared" ref="X259:X322" si="63">(2*W259*V259)/360</f>
        <v>13.45648853287628</v>
      </c>
      <c r="Y259" s="1">
        <f t="shared" si="51"/>
        <v>1</v>
      </c>
      <c r="Z259" s="1">
        <f t="shared" ref="Z259:Z322" si="64">COS(X259)</f>
        <v>0.62932039104983806</v>
      </c>
      <c r="AA259" s="1">
        <f t="shared" si="59"/>
        <v>0</v>
      </c>
      <c r="AB259" s="1">
        <f t="shared" si="59"/>
        <v>1</v>
      </c>
      <c r="AC259" s="1">
        <f t="shared" si="60"/>
        <v>0.77714596145697035</v>
      </c>
      <c r="AD259" s="1">
        <f t="shared" si="53"/>
        <v>0</v>
      </c>
      <c r="AE259" s="1"/>
      <c r="AF259" s="1">
        <f t="shared" si="61"/>
        <v>3.1466019552491904</v>
      </c>
      <c r="AG259" s="1">
        <f t="shared" si="62"/>
        <v>3.8857298072848518</v>
      </c>
      <c r="AJ259" s="1"/>
      <c r="AK259" s="1"/>
      <c r="AL259" s="1"/>
      <c r="AM259" s="1"/>
      <c r="AN259" s="1"/>
      <c r="AO259" s="1"/>
      <c r="AP259" s="1"/>
    </row>
    <row r="260" spans="19:42" x14ac:dyDescent="0.25">
      <c r="S260" s="1">
        <f t="shared" si="54"/>
        <v>3</v>
      </c>
      <c r="T260" s="1">
        <f t="shared" ref="T260:T323" si="65">T259+1</f>
        <v>79</v>
      </c>
      <c r="U260" s="1">
        <f t="shared" si="55"/>
        <v>5</v>
      </c>
      <c r="V260" s="1">
        <f t="shared" si="56"/>
        <v>774</v>
      </c>
      <c r="W260" s="1">
        <f>PI()</f>
        <v>3.1415926535897931</v>
      </c>
      <c r="X260" s="1">
        <f t="shared" si="63"/>
        <v>13.508848410436112</v>
      </c>
      <c r="Y260" s="1">
        <f t="shared" ref="Y260:Y323" si="66">Y259</f>
        <v>1</v>
      </c>
      <c r="Z260" s="1">
        <f t="shared" si="64"/>
        <v>0.58778525229247214</v>
      </c>
      <c r="AA260" s="1">
        <f t="shared" ref="AA260:AB275" si="67">AA259</f>
        <v>0</v>
      </c>
      <c r="AB260" s="1">
        <f t="shared" si="67"/>
        <v>1</v>
      </c>
      <c r="AC260" s="1">
        <f t="shared" si="60"/>
        <v>0.80901699437494812</v>
      </c>
      <c r="AD260" s="1">
        <f t="shared" ref="AD260:AD323" si="68">AD259</f>
        <v>0</v>
      </c>
      <c r="AE260" s="1"/>
      <c r="AF260" s="1">
        <f t="shared" si="61"/>
        <v>2.9389262614623606</v>
      </c>
      <c r="AG260" s="1">
        <f t="shared" si="62"/>
        <v>4.0450849718747408</v>
      </c>
      <c r="AJ260" s="1"/>
      <c r="AK260" s="1"/>
      <c r="AL260" s="1"/>
      <c r="AM260" s="1"/>
      <c r="AN260" s="1"/>
      <c r="AO260" s="1"/>
      <c r="AP260" s="1"/>
    </row>
    <row r="261" spans="19:42" x14ac:dyDescent="0.25">
      <c r="S261" s="1">
        <f t="shared" ref="S261:S324" si="69">S260</f>
        <v>3</v>
      </c>
      <c r="T261" s="1">
        <f t="shared" si="65"/>
        <v>80</v>
      </c>
      <c r="U261" s="1">
        <f t="shared" ref="U261:U324" si="70">U260</f>
        <v>5</v>
      </c>
      <c r="V261" s="1">
        <f t="shared" ref="V261:V324" si="71">V260+S261</f>
        <v>777</v>
      </c>
      <c r="W261" s="1">
        <f>PI()</f>
        <v>3.1415926535897931</v>
      </c>
      <c r="X261" s="1">
        <f t="shared" si="63"/>
        <v>13.561208287995939</v>
      </c>
      <c r="Y261" s="1">
        <f t="shared" si="66"/>
        <v>1</v>
      </c>
      <c r="Z261" s="1">
        <f t="shared" si="64"/>
        <v>0.54463903501502875</v>
      </c>
      <c r="AA261" s="1">
        <f t="shared" si="67"/>
        <v>0</v>
      </c>
      <c r="AB261" s="1">
        <f t="shared" si="67"/>
        <v>1</v>
      </c>
      <c r="AC261" s="1">
        <f t="shared" si="60"/>
        <v>0.83867056794542294</v>
      </c>
      <c r="AD261" s="1">
        <f t="shared" si="68"/>
        <v>0</v>
      </c>
      <c r="AE261" s="1"/>
      <c r="AF261" s="1">
        <f t="shared" si="61"/>
        <v>2.7231951750751437</v>
      </c>
      <c r="AG261" s="1">
        <f t="shared" si="62"/>
        <v>4.1933528397271145</v>
      </c>
      <c r="AJ261" s="1"/>
      <c r="AK261" s="1"/>
      <c r="AL261" s="1"/>
      <c r="AM261" s="1"/>
      <c r="AN261" s="1"/>
      <c r="AO261" s="1"/>
      <c r="AP261" s="1"/>
    </row>
    <row r="262" spans="19:42" x14ac:dyDescent="0.25">
      <c r="S262" s="1">
        <f t="shared" si="69"/>
        <v>3</v>
      </c>
      <c r="T262" s="1">
        <f t="shared" si="65"/>
        <v>81</v>
      </c>
      <c r="U262" s="1">
        <f t="shared" si="70"/>
        <v>5</v>
      </c>
      <c r="V262" s="1">
        <f t="shared" si="71"/>
        <v>780</v>
      </c>
      <c r="W262" s="1">
        <f>PI()</f>
        <v>3.1415926535897931</v>
      </c>
      <c r="X262" s="1">
        <f t="shared" si="63"/>
        <v>13.613568165555769</v>
      </c>
      <c r="Y262" s="1">
        <f t="shared" si="66"/>
        <v>1</v>
      </c>
      <c r="Z262" s="1">
        <f t="shared" si="64"/>
        <v>0.50000000000000144</v>
      </c>
      <c r="AA262" s="1">
        <f t="shared" si="67"/>
        <v>0</v>
      </c>
      <c r="AB262" s="1">
        <f t="shared" si="67"/>
        <v>1</v>
      </c>
      <c r="AC262" s="1">
        <f t="shared" si="60"/>
        <v>0.86602540378443782</v>
      </c>
      <c r="AD262" s="1">
        <f t="shared" si="68"/>
        <v>0</v>
      </c>
      <c r="AE262" s="1"/>
      <c r="AF262" s="1">
        <f t="shared" si="61"/>
        <v>2.5000000000000071</v>
      </c>
      <c r="AG262" s="1">
        <f t="shared" si="62"/>
        <v>4.3301270189221892</v>
      </c>
      <c r="AJ262" s="1"/>
      <c r="AK262" s="1"/>
      <c r="AL262" s="1"/>
      <c r="AM262" s="1"/>
      <c r="AN262" s="1"/>
      <c r="AO262" s="1"/>
      <c r="AP262" s="1"/>
    </row>
    <row r="263" spans="19:42" x14ac:dyDescent="0.25">
      <c r="S263" s="1">
        <f t="shared" si="69"/>
        <v>3</v>
      </c>
      <c r="T263" s="1">
        <f t="shared" si="65"/>
        <v>82</v>
      </c>
      <c r="U263" s="1">
        <f t="shared" si="70"/>
        <v>5</v>
      </c>
      <c r="V263" s="1">
        <f t="shared" si="71"/>
        <v>783</v>
      </c>
      <c r="W263" s="1">
        <f>PI()</f>
        <v>3.1415926535897931</v>
      </c>
      <c r="X263" s="1">
        <f t="shared" si="63"/>
        <v>13.665928043115599</v>
      </c>
      <c r="Y263" s="1">
        <f t="shared" si="66"/>
        <v>1</v>
      </c>
      <c r="Z263" s="1">
        <f t="shared" si="64"/>
        <v>0.45399049973954808</v>
      </c>
      <c r="AA263" s="1">
        <f t="shared" si="67"/>
        <v>0</v>
      </c>
      <c r="AB263" s="1">
        <f t="shared" si="67"/>
        <v>1</v>
      </c>
      <c r="AC263" s="1">
        <f t="shared" si="60"/>
        <v>0.89100652418836723</v>
      </c>
      <c r="AD263" s="1">
        <f t="shared" si="68"/>
        <v>0</v>
      </c>
      <c r="AE263" s="1"/>
      <c r="AF263" s="1">
        <f t="shared" si="61"/>
        <v>2.2699524986977404</v>
      </c>
      <c r="AG263" s="1">
        <f t="shared" si="62"/>
        <v>4.4550326209418358</v>
      </c>
      <c r="AJ263" s="1"/>
      <c r="AK263" s="1"/>
      <c r="AL263" s="1"/>
      <c r="AM263" s="1"/>
      <c r="AN263" s="1"/>
      <c r="AO263" s="1"/>
      <c r="AP263" s="1"/>
    </row>
    <row r="264" spans="19:42" x14ac:dyDescent="0.25">
      <c r="S264" s="1">
        <f t="shared" si="69"/>
        <v>3</v>
      </c>
      <c r="T264" s="1">
        <f t="shared" si="65"/>
        <v>83</v>
      </c>
      <c r="U264" s="1">
        <f t="shared" si="70"/>
        <v>5</v>
      </c>
      <c r="V264" s="1">
        <f t="shared" si="71"/>
        <v>786</v>
      </c>
      <c r="W264" s="1">
        <f>PI()</f>
        <v>3.1415926535897931</v>
      </c>
      <c r="X264" s="1">
        <f t="shared" si="63"/>
        <v>13.718287920675429</v>
      </c>
      <c r="Y264" s="1">
        <f t="shared" si="66"/>
        <v>1</v>
      </c>
      <c r="Z264" s="1">
        <f t="shared" si="64"/>
        <v>0.40673664307580126</v>
      </c>
      <c r="AA264" s="1">
        <f t="shared" si="67"/>
        <v>0</v>
      </c>
      <c r="AB264" s="1">
        <f t="shared" si="67"/>
        <v>1</v>
      </c>
      <c r="AC264" s="1">
        <f t="shared" si="60"/>
        <v>0.91354545764260042</v>
      </c>
      <c r="AD264" s="1">
        <f t="shared" si="68"/>
        <v>0</v>
      </c>
      <c r="AE264" s="1"/>
      <c r="AF264" s="1">
        <f t="shared" si="61"/>
        <v>2.0336832153790061</v>
      </c>
      <c r="AG264" s="1">
        <f t="shared" si="62"/>
        <v>4.5677272882130024</v>
      </c>
      <c r="AJ264" s="1"/>
      <c r="AK264" s="1"/>
      <c r="AL264" s="1"/>
      <c r="AM264" s="1"/>
      <c r="AN264" s="1"/>
      <c r="AO264" s="1"/>
      <c r="AP264" s="1"/>
    </row>
    <row r="265" spans="19:42" x14ac:dyDescent="0.25">
      <c r="S265" s="1">
        <f t="shared" si="69"/>
        <v>3</v>
      </c>
      <c r="T265" s="1">
        <f t="shared" si="65"/>
        <v>84</v>
      </c>
      <c r="U265" s="1">
        <f t="shared" si="70"/>
        <v>5</v>
      </c>
      <c r="V265" s="1">
        <f t="shared" si="71"/>
        <v>789</v>
      </c>
      <c r="W265" s="1">
        <f>PI()</f>
        <v>3.1415926535897931</v>
      </c>
      <c r="X265" s="1">
        <f t="shared" si="63"/>
        <v>13.770647798235261</v>
      </c>
      <c r="Y265" s="1">
        <f t="shared" si="66"/>
        <v>1</v>
      </c>
      <c r="Z265" s="1">
        <f t="shared" si="64"/>
        <v>0.35836794954529938</v>
      </c>
      <c r="AA265" s="1">
        <f t="shared" si="67"/>
        <v>0</v>
      </c>
      <c r="AB265" s="1">
        <f t="shared" si="67"/>
        <v>1</v>
      </c>
      <c r="AC265" s="1">
        <f t="shared" si="60"/>
        <v>0.93358042649720208</v>
      </c>
      <c r="AD265" s="1">
        <f t="shared" si="68"/>
        <v>0</v>
      </c>
      <c r="AE265" s="1"/>
      <c r="AF265" s="1">
        <f t="shared" si="61"/>
        <v>1.7918397477264969</v>
      </c>
      <c r="AG265" s="1">
        <f t="shared" si="62"/>
        <v>4.6679021324860104</v>
      </c>
      <c r="AJ265" s="1"/>
      <c r="AK265" s="1"/>
      <c r="AL265" s="1"/>
      <c r="AM265" s="1"/>
      <c r="AN265" s="1"/>
      <c r="AO265" s="1"/>
      <c r="AP265" s="1"/>
    </row>
    <row r="266" spans="19:42" x14ac:dyDescent="0.25">
      <c r="S266" s="1">
        <f t="shared" si="69"/>
        <v>3</v>
      </c>
      <c r="T266" s="1">
        <f t="shared" si="65"/>
        <v>85</v>
      </c>
      <c r="U266" s="1">
        <f t="shared" si="70"/>
        <v>5</v>
      </c>
      <c r="V266" s="1">
        <f t="shared" si="71"/>
        <v>792</v>
      </c>
      <c r="W266" s="1">
        <f>PI()</f>
        <v>3.1415926535897931</v>
      </c>
      <c r="X266" s="1">
        <f t="shared" si="63"/>
        <v>13.823007675795091</v>
      </c>
      <c r="Y266" s="1">
        <f t="shared" si="66"/>
        <v>1</v>
      </c>
      <c r="Z266" s="1">
        <f t="shared" si="64"/>
        <v>0.30901699437494623</v>
      </c>
      <c r="AA266" s="1">
        <f t="shared" si="67"/>
        <v>0</v>
      </c>
      <c r="AB266" s="1">
        <f t="shared" si="67"/>
        <v>1</v>
      </c>
      <c r="AC266" s="1">
        <f t="shared" si="60"/>
        <v>0.95105651629515398</v>
      </c>
      <c r="AD266" s="1">
        <f t="shared" si="68"/>
        <v>0</v>
      </c>
      <c r="AE266" s="1"/>
      <c r="AF266" s="1">
        <f t="shared" si="61"/>
        <v>1.545084971874731</v>
      </c>
      <c r="AG266" s="1">
        <f t="shared" si="62"/>
        <v>4.75528258147577</v>
      </c>
      <c r="AJ266" s="1"/>
      <c r="AK266" s="1"/>
      <c r="AL266" s="1"/>
      <c r="AM266" s="1"/>
      <c r="AN266" s="1"/>
      <c r="AO266" s="1"/>
      <c r="AP266" s="1"/>
    </row>
    <row r="267" spans="19:42" x14ac:dyDescent="0.25">
      <c r="S267" s="1">
        <f t="shared" si="69"/>
        <v>3</v>
      </c>
      <c r="T267" s="1">
        <f t="shared" si="65"/>
        <v>86</v>
      </c>
      <c r="U267" s="1">
        <f t="shared" si="70"/>
        <v>5</v>
      </c>
      <c r="V267" s="1">
        <f t="shared" si="71"/>
        <v>795</v>
      </c>
      <c r="W267" s="1">
        <f>PI()</f>
        <v>3.1415926535897931</v>
      </c>
      <c r="X267" s="1">
        <f t="shared" si="63"/>
        <v>13.875367553354918</v>
      </c>
      <c r="Y267" s="1">
        <f t="shared" si="66"/>
        <v>1</v>
      </c>
      <c r="Z267" s="1">
        <f t="shared" si="64"/>
        <v>0.25881904510252274</v>
      </c>
      <c r="AA267" s="1">
        <f t="shared" si="67"/>
        <v>0</v>
      </c>
      <c r="AB267" s="1">
        <f t="shared" si="67"/>
        <v>1</v>
      </c>
      <c r="AC267" s="1">
        <f t="shared" si="60"/>
        <v>0.96592582628906776</v>
      </c>
      <c r="AD267" s="1">
        <f t="shared" si="68"/>
        <v>0</v>
      </c>
      <c r="AE267" s="1"/>
      <c r="AF267" s="1">
        <f t="shared" si="61"/>
        <v>1.2940952255126137</v>
      </c>
      <c r="AG267" s="1">
        <f t="shared" si="62"/>
        <v>4.8296291314453388</v>
      </c>
      <c r="AJ267" s="1"/>
      <c r="AK267" s="1"/>
      <c r="AL267" s="1"/>
      <c r="AM267" s="1"/>
      <c r="AN267" s="1"/>
      <c r="AO267" s="1"/>
      <c r="AP267" s="1"/>
    </row>
    <row r="268" spans="19:42" x14ac:dyDescent="0.25">
      <c r="S268" s="1">
        <f t="shared" si="69"/>
        <v>3</v>
      </c>
      <c r="T268" s="1">
        <f t="shared" si="65"/>
        <v>87</v>
      </c>
      <c r="U268" s="1">
        <f t="shared" si="70"/>
        <v>5</v>
      </c>
      <c r="V268" s="1">
        <f t="shared" si="71"/>
        <v>798</v>
      </c>
      <c r="W268" s="1">
        <f>PI()</f>
        <v>3.1415926535897931</v>
      </c>
      <c r="X268" s="1">
        <f t="shared" si="63"/>
        <v>13.927727430914748</v>
      </c>
      <c r="Y268" s="1">
        <f t="shared" si="66"/>
        <v>1</v>
      </c>
      <c r="Z268" s="1">
        <f t="shared" si="64"/>
        <v>0.20791169081776104</v>
      </c>
      <c r="AA268" s="1">
        <f t="shared" si="67"/>
        <v>0</v>
      </c>
      <c r="AB268" s="1">
        <f t="shared" si="67"/>
        <v>1</v>
      </c>
      <c r="AC268" s="1">
        <f t="shared" si="60"/>
        <v>0.97814760073380524</v>
      </c>
      <c r="AD268" s="1">
        <f t="shared" si="68"/>
        <v>0</v>
      </c>
      <c r="AE268" s="1"/>
      <c r="AF268" s="1">
        <f t="shared" si="61"/>
        <v>1.0395584540888052</v>
      </c>
      <c r="AG268" s="1">
        <f t="shared" si="62"/>
        <v>4.8907380036690267</v>
      </c>
      <c r="AJ268" s="1"/>
      <c r="AK268" s="1"/>
      <c r="AL268" s="1"/>
      <c r="AM268" s="1"/>
      <c r="AN268" s="1"/>
      <c r="AO268" s="1"/>
      <c r="AP268" s="1"/>
    </row>
    <row r="269" spans="19:42" x14ac:dyDescent="0.25">
      <c r="S269" s="1">
        <f t="shared" si="69"/>
        <v>3</v>
      </c>
      <c r="T269" s="1">
        <f t="shared" si="65"/>
        <v>88</v>
      </c>
      <c r="U269" s="1">
        <f t="shared" si="70"/>
        <v>5</v>
      </c>
      <c r="V269" s="1">
        <f t="shared" si="71"/>
        <v>801</v>
      </c>
      <c r="W269" s="1">
        <f>PI()</f>
        <v>3.1415926535897931</v>
      </c>
      <c r="X269" s="1">
        <f t="shared" si="63"/>
        <v>13.980087308474578</v>
      </c>
      <c r="Y269" s="1">
        <f t="shared" si="66"/>
        <v>1</v>
      </c>
      <c r="Z269" s="1">
        <f t="shared" si="64"/>
        <v>0.15643446504023228</v>
      </c>
      <c r="AA269" s="1">
        <f t="shared" si="67"/>
        <v>0</v>
      </c>
      <c r="AB269" s="1">
        <f t="shared" si="67"/>
        <v>1</v>
      </c>
      <c r="AC269" s="1">
        <f t="shared" si="60"/>
        <v>0.98768834059513755</v>
      </c>
      <c r="AD269" s="1">
        <f t="shared" si="68"/>
        <v>0</v>
      </c>
      <c r="AE269" s="1"/>
      <c r="AF269" s="1">
        <f t="shared" si="61"/>
        <v>0.78217232520116142</v>
      </c>
      <c r="AG269" s="1">
        <f t="shared" si="62"/>
        <v>4.9384417029756875</v>
      </c>
      <c r="AJ269" s="1"/>
      <c r="AK269" s="1"/>
      <c r="AL269" s="1"/>
      <c r="AM269" s="1"/>
      <c r="AN269" s="1"/>
      <c r="AO269" s="1"/>
      <c r="AP269" s="1"/>
    </row>
    <row r="270" spans="19:42" x14ac:dyDescent="0.25">
      <c r="S270" s="1">
        <f t="shared" si="69"/>
        <v>3</v>
      </c>
      <c r="T270" s="1">
        <f t="shared" si="65"/>
        <v>89</v>
      </c>
      <c r="U270" s="1">
        <f t="shared" si="70"/>
        <v>5</v>
      </c>
      <c r="V270" s="1">
        <f t="shared" si="71"/>
        <v>804</v>
      </c>
      <c r="W270" s="1">
        <f>PI()</f>
        <v>3.1415926535897931</v>
      </c>
      <c r="X270" s="1">
        <f t="shared" si="63"/>
        <v>14.03244718603441</v>
      </c>
      <c r="Y270" s="1">
        <f t="shared" si="66"/>
        <v>1</v>
      </c>
      <c r="Z270" s="1">
        <f t="shared" si="64"/>
        <v>0.10452846326765283</v>
      </c>
      <c r="AA270" s="1">
        <f t="shared" si="67"/>
        <v>0</v>
      </c>
      <c r="AB270" s="1">
        <f t="shared" si="67"/>
        <v>1</v>
      </c>
      <c r="AC270" s="1">
        <f t="shared" si="60"/>
        <v>0.9945218953682734</v>
      </c>
      <c r="AD270" s="1">
        <f t="shared" si="68"/>
        <v>0</v>
      </c>
      <c r="AE270" s="1"/>
      <c r="AF270" s="1">
        <f t="shared" si="61"/>
        <v>0.52264231633826419</v>
      </c>
      <c r="AG270" s="1">
        <f t="shared" si="62"/>
        <v>4.9726094768413667</v>
      </c>
      <c r="AJ270" s="1"/>
      <c r="AK270" s="1"/>
      <c r="AL270" s="1"/>
      <c r="AM270" s="1"/>
      <c r="AN270" s="1"/>
      <c r="AO270" s="1"/>
      <c r="AP270" s="1"/>
    </row>
    <row r="271" spans="19:42" x14ac:dyDescent="0.25">
      <c r="S271" s="1">
        <f t="shared" si="69"/>
        <v>3</v>
      </c>
      <c r="T271" s="1">
        <f t="shared" si="65"/>
        <v>90</v>
      </c>
      <c r="U271" s="1">
        <f t="shared" si="70"/>
        <v>5</v>
      </c>
      <c r="V271" s="1">
        <f t="shared" si="71"/>
        <v>807</v>
      </c>
      <c r="W271" s="1">
        <f>PI()</f>
        <v>3.1415926535897931</v>
      </c>
      <c r="X271" s="1">
        <f t="shared" si="63"/>
        <v>14.084807063594241</v>
      </c>
      <c r="Y271" s="1">
        <f t="shared" si="66"/>
        <v>1</v>
      </c>
      <c r="Z271" s="1">
        <f t="shared" si="64"/>
        <v>5.2335956242942905E-2</v>
      </c>
      <c r="AA271" s="1">
        <f t="shared" si="67"/>
        <v>0</v>
      </c>
      <c r="AB271" s="1">
        <f t="shared" si="67"/>
        <v>1</v>
      </c>
      <c r="AC271" s="1">
        <f t="shared" si="60"/>
        <v>0.99862953475457394</v>
      </c>
      <c r="AD271" s="1">
        <f t="shared" si="68"/>
        <v>0</v>
      </c>
      <c r="AE271" s="1"/>
      <c r="AF271" s="1">
        <f t="shared" si="61"/>
        <v>0.26167978121471452</v>
      </c>
      <c r="AG271" s="1">
        <f t="shared" si="62"/>
        <v>4.9931476737728699</v>
      </c>
      <c r="AJ271" s="1"/>
      <c r="AK271" s="1"/>
      <c r="AL271" s="1"/>
      <c r="AM271" s="1"/>
      <c r="AN271" s="1"/>
      <c r="AO271" s="1"/>
      <c r="AP271" s="1"/>
    </row>
    <row r="272" spans="19:42" x14ac:dyDescent="0.25">
      <c r="S272" s="1">
        <f t="shared" si="69"/>
        <v>3</v>
      </c>
      <c r="T272" s="1">
        <v>1</v>
      </c>
      <c r="U272" s="1">
        <f t="shared" si="70"/>
        <v>5</v>
      </c>
      <c r="V272" s="1">
        <f t="shared" si="71"/>
        <v>810</v>
      </c>
      <c r="W272" s="1">
        <f>PI()</f>
        <v>3.1415926535897931</v>
      </c>
      <c r="X272" s="1">
        <f t="shared" si="63"/>
        <v>14.137166941154067</v>
      </c>
      <c r="Y272" s="1">
        <f t="shared" si="66"/>
        <v>1</v>
      </c>
      <c r="Z272" s="1">
        <f t="shared" si="64"/>
        <v>2.3276736441091295E-15</v>
      </c>
      <c r="AA272" s="1">
        <f t="shared" si="67"/>
        <v>0</v>
      </c>
      <c r="AB272" s="1">
        <f t="shared" si="67"/>
        <v>1</v>
      </c>
      <c r="AC272" s="1">
        <f t="shared" si="60"/>
        <v>1</v>
      </c>
      <c r="AD272" s="1">
        <f t="shared" si="68"/>
        <v>0</v>
      </c>
      <c r="AE272" s="1"/>
      <c r="AF272" s="1">
        <f t="shared" si="61"/>
        <v>1.1638368220545647E-14</v>
      </c>
      <c r="AG272" s="1">
        <f t="shared" si="62"/>
        <v>5</v>
      </c>
      <c r="AJ272" s="1"/>
      <c r="AK272" s="1"/>
      <c r="AL272" s="1"/>
      <c r="AM272" s="1"/>
      <c r="AN272" s="1"/>
      <c r="AO272" s="1"/>
      <c r="AP272" s="1"/>
    </row>
    <row r="273" spans="19:42" x14ac:dyDescent="0.25">
      <c r="S273" s="1">
        <f t="shared" si="69"/>
        <v>3</v>
      </c>
      <c r="T273" s="1">
        <f t="shared" si="65"/>
        <v>2</v>
      </c>
      <c r="U273" s="1">
        <f t="shared" si="70"/>
        <v>5</v>
      </c>
      <c r="V273" s="1">
        <f t="shared" si="71"/>
        <v>813</v>
      </c>
      <c r="W273" s="1">
        <f>PI()</f>
        <v>3.1415926535897931</v>
      </c>
      <c r="X273" s="1">
        <f t="shared" si="63"/>
        <v>14.189526818713897</v>
      </c>
      <c r="Y273" s="1">
        <f t="shared" si="66"/>
        <v>1</v>
      </c>
      <c r="Z273" s="1">
        <f t="shared" si="64"/>
        <v>-5.2335956242941802E-2</v>
      </c>
      <c r="AA273" s="1">
        <f t="shared" si="67"/>
        <v>0</v>
      </c>
      <c r="AB273" s="1">
        <f t="shared" si="67"/>
        <v>1</v>
      </c>
      <c r="AC273" s="1">
        <f t="shared" si="60"/>
        <v>0.99862953475457394</v>
      </c>
      <c r="AD273" s="1">
        <f t="shared" si="68"/>
        <v>0</v>
      </c>
      <c r="AE273" s="1"/>
      <c r="AF273" s="1">
        <f t="shared" si="61"/>
        <v>-0.26167978121470903</v>
      </c>
      <c r="AG273" s="1">
        <f t="shared" si="62"/>
        <v>4.9931476737728699</v>
      </c>
      <c r="AJ273" s="1"/>
      <c r="AK273" s="1"/>
      <c r="AL273" s="1"/>
      <c r="AM273" s="1"/>
      <c r="AN273" s="1"/>
      <c r="AO273" s="1"/>
      <c r="AP273" s="1"/>
    </row>
    <row r="274" spans="19:42" x14ac:dyDescent="0.25">
      <c r="S274" s="1">
        <f t="shared" si="69"/>
        <v>3</v>
      </c>
      <c r="T274" s="1">
        <f t="shared" si="65"/>
        <v>3</v>
      </c>
      <c r="U274" s="1">
        <f t="shared" si="70"/>
        <v>5</v>
      </c>
      <c r="V274" s="1">
        <f t="shared" si="71"/>
        <v>816</v>
      </c>
      <c r="W274" s="1">
        <f>PI()</f>
        <v>3.1415926535897931</v>
      </c>
      <c r="X274" s="1">
        <f t="shared" si="63"/>
        <v>14.241886696273728</v>
      </c>
      <c r="Y274" s="1">
        <f t="shared" si="66"/>
        <v>1</v>
      </c>
      <c r="Z274" s="1">
        <f t="shared" si="64"/>
        <v>-0.10452846326765174</v>
      </c>
      <c r="AA274" s="1">
        <f t="shared" si="67"/>
        <v>0</v>
      </c>
      <c r="AB274" s="1">
        <f t="shared" si="67"/>
        <v>1</v>
      </c>
      <c r="AC274" s="1">
        <f t="shared" si="60"/>
        <v>0.99452189536827351</v>
      </c>
      <c r="AD274" s="1">
        <f t="shared" si="68"/>
        <v>0</v>
      </c>
      <c r="AE274" s="1"/>
      <c r="AF274" s="1">
        <f t="shared" si="61"/>
        <v>-0.52264231633825864</v>
      </c>
      <c r="AG274" s="1">
        <f t="shared" si="62"/>
        <v>4.9726094768413676</v>
      </c>
      <c r="AJ274" s="1"/>
      <c r="AK274" s="1"/>
      <c r="AL274" s="1"/>
      <c r="AM274" s="1"/>
      <c r="AN274" s="1"/>
      <c r="AO274" s="1"/>
      <c r="AP274" s="1"/>
    </row>
    <row r="275" spans="19:42" x14ac:dyDescent="0.25">
      <c r="S275" s="1">
        <f t="shared" si="69"/>
        <v>3</v>
      </c>
      <c r="T275" s="1">
        <f t="shared" si="65"/>
        <v>4</v>
      </c>
      <c r="U275" s="1">
        <f t="shared" si="70"/>
        <v>5</v>
      </c>
      <c r="V275" s="1">
        <f t="shared" si="71"/>
        <v>819</v>
      </c>
      <c r="W275" s="1">
        <f>PI()</f>
        <v>3.1415926535897931</v>
      </c>
      <c r="X275" s="1">
        <f t="shared" si="63"/>
        <v>14.29424657383356</v>
      </c>
      <c r="Y275" s="1">
        <f t="shared" si="66"/>
        <v>1</v>
      </c>
      <c r="Z275" s="1">
        <f t="shared" si="64"/>
        <v>-0.1564344650402312</v>
      </c>
      <c r="AA275" s="1">
        <f t="shared" si="67"/>
        <v>0</v>
      </c>
      <c r="AB275" s="1">
        <f t="shared" si="67"/>
        <v>1</v>
      </c>
      <c r="AC275" s="1">
        <f t="shared" si="60"/>
        <v>0.98768834059513766</v>
      </c>
      <c r="AD275" s="1">
        <f t="shared" si="68"/>
        <v>0</v>
      </c>
      <c r="AE275" s="1"/>
      <c r="AF275" s="1">
        <f t="shared" si="61"/>
        <v>-0.78217232520115598</v>
      </c>
      <c r="AG275" s="1">
        <f t="shared" si="62"/>
        <v>4.9384417029756884</v>
      </c>
      <c r="AJ275" s="1"/>
      <c r="AK275" s="1"/>
      <c r="AL275" s="1"/>
      <c r="AM275" s="1"/>
      <c r="AN275" s="1"/>
      <c r="AO275" s="1"/>
      <c r="AP275" s="1"/>
    </row>
    <row r="276" spans="19:42" x14ac:dyDescent="0.25">
      <c r="S276" s="1">
        <f t="shared" si="69"/>
        <v>3</v>
      </c>
      <c r="T276" s="1">
        <f t="shared" si="65"/>
        <v>5</v>
      </c>
      <c r="U276" s="1">
        <f t="shared" si="70"/>
        <v>5</v>
      </c>
      <c r="V276" s="1">
        <f t="shared" si="71"/>
        <v>822</v>
      </c>
      <c r="W276" s="1">
        <f>PI()</f>
        <v>3.1415926535897931</v>
      </c>
      <c r="X276" s="1">
        <f t="shared" si="63"/>
        <v>14.34660645139339</v>
      </c>
      <c r="Y276" s="1">
        <f t="shared" si="66"/>
        <v>1</v>
      </c>
      <c r="Z276" s="1">
        <f t="shared" si="64"/>
        <v>-0.20791169081775995</v>
      </c>
      <c r="AA276" s="1">
        <f t="shared" ref="AA276:AB291" si="72">AA275</f>
        <v>0</v>
      </c>
      <c r="AB276" s="1">
        <f t="shared" si="72"/>
        <v>1</v>
      </c>
      <c r="AC276" s="1">
        <f t="shared" si="60"/>
        <v>0.97814760073380547</v>
      </c>
      <c r="AD276" s="1">
        <f t="shared" si="68"/>
        <v>0</v>
      </c>
      <c r="AE276" s="1"/>
      <c r="AF276" s="1">
        <f t="shared" si="61"/>
        <v>-1.0395584540887999</v>
      </c>
      <c r="AG276" s="1">
        <f t="shared" si="62"/>
        <v>4.8907380036690276</v>
      </c>
      <c r="AJ276" s="1"/>
      <c r="AK276" s="1"/>
      <c r="AL276" s="1"/>
      <c r="AM276" s="1"/>
      <c r="AN276" s="1"/>
      <c r="AO276" s="1"/>
      <c r="AP276" s="1"/>
    </row>
    <row r="277" spans="19:42" x14ac:dyDescent="0.25">
      <c r="S277" s="1">
        <f t="shared" si="69"/>
        <v>3</v>
      </c>
      <c r="T277" s="1">
        <f t="shared" si="65"/>
        <v>6</v>
      </c>
      <c r="U277" s="1">
        <f t="shared" si="70"/>
        <v>5</v>
      </c>
      <c r="V277" s="1">
        <f t="shared" si="71"/>
        <v>825</v>
      </c>
      <c r="W277" s="1">
        <f>PI()</f>
        <v>3.1415926535897931</v>
      </c>
      <c r="X277" s="1">
        <f t="shared" si="63"/>
        <v>14.39896632895322</v>
      </c>
      <c r="Y277" s="1">
        <f t="shared" si="66"/>
        <v>1</v>
      </c>
      <c r="Z277" s="1">
        <f t="shared" si="64"/>
        <v>-0.25881904510252163</v>
      </c>
      <c r="AA277" s="1">
        <f t="shared" si="72"/>
        <v>0</v>
      </c>
      <c r="AB277" s="1">
        <f t="shared" si="72"/>
        <v>1</v>
      </c>
      <c r="AC277" s="1">
        <f t="shared" si="60"/>
        <v>0.96592582628906809</v>
      </c>
      <c r="AD277" s="1">
        <f t="shared" si="68"/>
        <v>0</v>
      </c>
      <c r="AE277" s="1"/>
      <c r="AF277" s="1">
        <f t="shared" si="61"/>
        <v>-1.2940952255126081</v>
      </c>
      <c r="AG277" s="1">
        <f t="shared" si="62"/>
        <v>4.8296291314453406</v>
      </c>
      <c r="AJ277" s="1"/>
      <c r="AK277" s="1"/>
      <c r="AL277" s="1"/>
      <c r="AM277" s="1"/>
      <c r="AN277" s="1"/>
      <c r="AO277" s="1"/>
      <c r="AP277" s="1"/>
    </row>
    <row r="278" spans="19:42" x14ac:dyDescent="0.25">
      <c r="S278" s="1">
        <f t="shared" si="69"/>
        <v>3</v>
      </c>
      <c r="T278" s="1">
        <f t="shared" si="65"/>
        <v>7</v>
      </c>
      <c r="U278" s="1">
        <f t="shared" si="70"/>
        <v>5</v>
      </c>
      <c r="V278" s="1">
        <f t="shared" si="71"/>
        <v>828</v>
      </c>
      <c r="W278" s="1">
        <f>PI()</f>
        <v>3.1415926535897931</v>
      </c>
      <c r="X278" s="1">
        <f t="shared" si="63"/>
        <v>14.451326206513047</v>
      </c>
      <c r="Y278" s="1">
        <f t="shared" si="66"/>
        <v>1</v>
      </c>
      <c r="Z278" s="1">
        <f t="shared" si="64"/>
        <v>-0.30901699437494518</v>
      </c>
      <c r="AA278" s="1">
        <f t="shared" si="72"/>
        <v>0</v>
      </c>
      <c r="AB278" s="1">
        <f t="shared" si="72"/>
        <v>1</v>
      </c>
      <c r="AC278" s="1">
        <f t="shared" si="60"/>
        <v>0.95105651629515431</v>
      </c>
      <c r="AD278" s="1">
        <f t="shared" si="68"/>
        <v>0</v>
      </c>
      <c r="AE278" s="1"/>
      <c r="AF278" s="1">
        <f t="shared" si="61"/>
        <v>-1.5450849718747259</v>
      </c>
      <c r="AG278" s="1">
        <f t="shared" si="62"/>
        <v>4.7552825814757718</v>
      </c>
      <c r="AJ278" s="1"/>
      <c r="AK278" s="1"/>
      <c r="AL278" s="1"/>
      <c r="AM278" s="1"/>
      <c r="AN278" s="1"/>
      <c r="AO278" s="1"/>
      <c r="AP278" s="1"/>
    </row>
    <row r="279" spans="19:42" x14ac:dyDescent="0.25">
      <c r="S279" s="1">
        <f t="shared" si="69"/>
        <v>3</v>
      </c>
      <c r="T279" s="1">
        <f t="shared" si="65"/>
        <v>8</v>
      </c>
      <c r="U279" s="1">
        <f t="shared" si="70"/>
        <v>5</v>
      </c>
      <c r="V279" s="1">
        <f t="shared" si="71"/>
        <v>831</v>
      </c>
      <c r="W279" s="1">
        <f>PI()</f>
        <v>3.1415926535897931</v>
      </c>
      <c r="X279" s="1">
        <f t="shared" si="63"/>
        <v>14.503686084072879</v>
      </c>
      <c r="Y279" s="1">
        <f t="shared" si="66"/>
        <v>1</v>
      </c>
      <c r="Z279" s="1">
        <f t="shared" si="64"/>
        <v>-0.35836794954530005</v>
      </c>
      <c r="AA279" s="1">
        <f t="shared" si="72"/>
        <v>0</v>
      </c>
      <c r="AB279" s="1">
        <f t="shared" si="72"/>
        <v>1</v>
      </c>
      <c r="AC279" s="1">
        <f t="shared" si="60"/>
        <v>0.93358042649720185</v>
      </c>
      <c r="AD279" s="1">
        <f t="shared" si="68"/>
        <v>0</v>
      </c>
      <c r="AE279" s="1"/>
      <c r="AF279" s="1">
        <f t="shared" si="61"/>
        <v>-1.7918397477265002</v>
      </c>
      <c r="AG279" s="1">
        <f t="shared" si="62"/>
        <v>4.6679021324860095</v>
      </c>
      <c r="AJ279" s="1"/>
      <c r="AK279" s="1"/>
      <c r="AL279" s="1"/>
      <c r="AM279" s="1"/>
      <c r="AN279" s="1"/>
      <c r="AO279" s="1"/>
      <c r="AP279" s="1"/>
    </row>
    <row r="280" spans="19:42" x14ac:dyDescent="0.25">
      <c r="S280" s="1">
        <f t="shared" si="69"/>
        <v>3</v>
      </c>
      <c r="T280" s="1">
        <f t="shared" si="65"/>
        <v>9</v>
      </c>
      <c r="U280" s="1">
        <f t="shared" si="70"/>
        <v>5</v>
      </c>
      <c r="V280" s="1">
        <f t="shared" si="71"/>
        <v>834</v>
      </c>
      <c r="W280" s="1">
        <f>PI()</f>
        <v>3.1415926535897931</v>
      </c>
      <c r="X280" s="1">
        <f t="shared" si="63"/>
        <v>14.556045961632709</v>
      </c>
      <c r="Y280" s="1">
        <f t="shared" si="66"/>
        <v>1</v>
      </c>
      <c r="Z280" s="1">
        <f t="shared" si="64"/>
        <v>-0.40673664307580021</v>
      </c>
      <c r="AA280" s="1">
        <f t="shared" si="72"/>
        <v>0</v>
      </c>
      <c r="AB280" s="1">
        <f t="shared" si="72"/>
        <v>1</v>
      </c>
      <c r="AC280" s="1">
        <f t="shared" si="60"/>
        <v>0.91354545764260087</v>
      </c>
      <c r="AD280" s="1">
        <f t="shared" si="68"/>
        <v>0</v>
      </c>
      <c r="AE280" s="1"/>
      <c r="AF280" s="1">
        <f t="shared" si="61"/>
        <v>-2.0336832153790012</v>
      </c>
      <c r="AG280" s="1">
        <f t="shared" si="62"/>
        <v>4.5677272882130042</v>
      </c>
      <c r="AJ280" s="1"/>
      <c r="AK280" s="1"/>
      <c r="AL280" s="1"/>
      <c r="AM280" s="1"/>
      <c r="AN280" s="1"/>
      <c r="AO280" s="1"/>
      <c r="AP280" s="1"/>
    </row>
    <row r="281" spans="19:42" x14ac:dyDescent="0.25">
      <c r="S281" s="1">
        <f t="shared" si="69"/>
        <v>3</v>
      </c>
      <c r="T281" s="1">
        <f t="shared" si="65"/>
        <v>10</v>
      </c>
      <c r="U281" s="1">
        <f t="shared" si="70"/>
        <v>5</v>
      </c>
      <c r="V281" s="1">
        <f t="shared" si="71"/>
        <v>837</v>
      </c>
      <c r="W281" s="1">
        <f>PI()</f>
        <v>3.1415926535897931</v>
      </c>
      <c r="X281" s="1">
        <f t="shared" si="63"/>
        <v>14.608405839192539</v>
      </c>
      <c r="Y281" s="1">
        <f t="shared" si="66"/>
        <v>1</v>
      </c>
      <c r="Z281" s="1">
        <f t="shared" si="64"/>
        <v>-0.45399049973954708</v>
      </c>
      <c r="AA281" s="1">
        <f t="shared" si="72"/>
        <v>0</v>
      </c>
      <c r="AB281" s="1">
        <f t="shared" si="72"/>
        <v>1</v>
      </c>
      <c r="AC281" s="1">
        <f t="shared" si="60"/>
        <v>0.89100652418836768</v>
      </c>
      <c r="AD281" s="1">
        <f t="shared" si="68"/>
        <v>0</v>
      </c>
      <c r="AE281" s="1"/>
      <c r="AF281" s="1">
        <f t="shared" si="61"/>
        <v>-2.2699524986977355</v>
      </c>
      <c r="AG281" s="1">
        <f t="shared" si="62"/>
        <v>4.4550326209418385</v>
      </c>
      <c r="AJ281" s="1"/>
      <c r="AK281" s="1"/>
      <c r="AL281" s="1"/>
      <c r="AM281" s="1"/>
      <c r="AN281" s="1"/>
      <c r="AO281" s="1"/>
      <c r="AP281" s="1"/>
    </row>
    <row r="282" spans="19:42" x14ac:dyDescent="0.25">
      <c r="S282" s="1">
        <f t="shared" si="69"/>
        <v>3</v>
      </c>
      <c r="T282" s="1">
        <f t="shared" si="65"/>
        <v>11</v>
      </c>
      <c r="U282" s="1">
        <f t="shared" si="70"/>
        <v>5</v>
      </c>
      <c r="V282" s="1">
        <f t="shared" si="71"/>
        <v>840</v>
      </c>
      <c r="W282" s="1">
        <f>PI()</f>
        <v>3.1415926535897931</v>
      </c>
      <c r="X282" s="1">
        <f t="shared" si="63"/>
        <v>14.660765716752369</v>
      </c>
      <c r="Y282" s="1">
        <f t="shared" si="66"/>
        <v>1</v>
      </c>
      <c r="Z282" s="1">
        <f t="shared" si="64"/>
        <v>-0.50000000000000056</v>
      </c>
      <c r="AA282" s="1">
        <f t="shared" si="72"/>
        <v>0</v>
      </c>
      <c r="AB282" s="1">
        <f t="shared" si="72"/>
        <v>1</v>
      </c>
      <c r="AC282" s="1">
        <f t="shared" si="60"/>
        <v>0.86602540378443837</v>
      </c>
      <c r="AD282" s="1">
        <f t="shared" si="68"/>
        <v>0</v>
      </c>
      <c r="AE282" s="1"/>
      <c r="AF282" s="1">
        <f t="shared" si="61"/>
        <v>-2.5000000000000027</v>
      </c>
      <c r="AG282" s="1">
        <f t="shared" si="62"/>
        <v>4.3301270189221919</v>
      </c>
      <c r="AJ282" s="1"/>
      <c r="AK282" s="1"/>
      <c r="AL282" s="1"/>
      <c r="AM282" s="1"/>
      <c r="AN282" s="1"/>
      <c r="AO282" s="1"/>
      <c r="AP282" s="1"/>
    </row>
    <row r="283" spans="19:42" x14ac:dyDescent="0.25">
      <c r="S283" s="1">
        <f t="shared" si="69"/>
        <v>3</v>
      </c>
      <c r="T283" s="1">
        <f t="shared" si="65"/>
        <v>12</v>
      </c>
      <c r="U283" s="1">
        <f t="shared" si="70"/>
        <v>5</v>
      </c>
      <c r="V283" s="1">
        <f t="shared" si="71"/>
        <v>843</v>
      </c>
      <c r="W283" s="1">
        <f>PI()</f>
        <v>3.1415926535897931</v>
      </c>
      <c r="X283" s="1">
        <f t="shared" si="63"/>
        <v>14.713125594312199</v>
      </c>
      <c r="Y283" s="1">
        <f t="shared" si="66"/>
        <v>1</v>
      </c>
      <c r="Z283" s="1">
        <f t="shared" si="64"/>
        <v>-0.54463903501502786</v>
      </c>
      <c r="AA283" s="1">
        <f t="shared" si="72"/>
        <v>0</v>
      </c>
      <c r="AB283" s="1">
        <f t="shared" si="72"/>
        <v>1</v>
      </c>
      <c r="AC283" s="1">
        <f t="shared" si="60"/>
        <v>0.8386705679454235</v>
      </c>
      <c r="AD283" s="1">
        <f t="shared" si="68"/>
        <v>0</v>
      </c>
      <c r="AE283" s="1"/>
      <c r="AF283" s="1">
        <f t="shared" si="61"/>
        <v>-2.7231951750751393</v>
      </c>
      <c r="AG283" s="1">
        <f t="shared" si="62"/>
        <v>4.1933528397271171</v>
      </c>
      <c r="AJ283" s="1"/>
      <c r="AK283" s="1"/>
      <c r="AL283" s="1"/>
      <c r="AM283" s="1"/>
      <c r="AN283" s="1"/>
      <c r="AO283" s="1"/>
      <c r="AP283" s="1"/>
    </row>
    <row r="284" spans="19:42" x14ac:dyDescent="0.25">
      <c r="S284" s="1">
        <f t="shared" si="69"/>
        <v>3</v>
      </c>
      <c r="T284" s="1">
        <f t="shared" si="65"/>
        <v>13</v>
      </c>
      <c r="U284" s="1">
        <f t="shared" si="70"/>
        <v>5</v>
      </c>
      <c r="V284" s="1">
        <f t="shared" si="71"/>
        <v>846</v>
      </c>
      <c r="W284" s="1">
        <f>PI()</f>
        <v>3.1415926535897931</v>
      </c>
      <c r="X284" s="1">
        <f t="shared" si="63"/>
        <v>14.765485471872028</v>
      </c>
      <c r="Y284" s="1">
        <f t="shared" si="66"/>
        <v>1</v>
      </c>
      <c r="Z284" s="1">
        <f t="shared" si="64"/>
        <v>-0.58778525229247269</v>
      </c>
      <c r="AA284" s="1">
        <f t="shared" si="72"/>
        <v>0</v>
      </c>
      <c r="AB284" s="1">
        <f t="shared" si="72"/>
        <v>1</v>
      </c>
      <c r="AC284" s="1">
        <f t="shared" si="60"/>
        <v>0.80901699437494778</v>
      </c>
      <c r="AD284" s="1">
        <f t="shared" si="68"/>
        <v>0</v>
      </c>
      <c r="AE284" s="1"/>
      <c r="AF284" s="1">
        <f t="shared" si="61"/>
        <v>-2.9389262614623632</v>
      </c>
      <c r="AG284" s="1">
        <f t="shared" si="62"/>
        <v>4.045084971874739</v>
      </c>
      <c r="AJ284" s="1"/>
      <c r="AK284" s="1"/>
      <c r="AL284" s="1"/>
      <c r="AM284" s="1"/>
      <c r="AN284" s="1"/>
      <c r="AO284" s="1"/>
      <c r="AP284" s="1"/>
    </row>
    <row r="285" spans="19:42" x14ac:dyDescent="0.25">
      <c r="S285" s="1">
        <f t="shared" si="69"/>
        <v>3</v>
      </c>
      <c r="T285" s="1">
        <f t="shared" si="65"/>
        <v>14</v>
      </c>
      <c r="U285" s="1">
        <f t="shared" si="70"/>
        <v>5</v>
      </c>
      <c r="V285" s="1">
        <f t="shared" si="71"/>
        <v>849</v>
      </c>
      <c r="W285" s="1">
        <f>PI()</f>
        <v>3.1415926535897931</v>
      </c>
      <c r="X285" s="1">
        <f t="shared" si="63"/>
        <v>14.817845349431858</v>
      </c>
      <c r="Y285" s="1">
        <f t="shared" si="66"/>
        <v>1</v>
      </c>
      <c r="Z285" s="1">
        <f t="shared" si="64"/>
        <v>-0.62932039104983728</v>
      </c>
      <c r="AA285" s="1">
        <f t="shared" si="72"/>
        <v>0</v>
      </c>
      <c r="AB285" s="1">
        <f t="shared" si="72"/>
        <v>1</v>
      </c>
      <c r="AC285" s="1">
        <f t="shared" si="60"/>
        <v>0.77714596145697101</v>
      </c>
      <c r="AD285" s="1">
        <f t="shared" si="68"/>
        <v>0</v>
      </c>
      <c r="AE285" s="1"/>
      <c r="AF285" s="1">
        <f t="shared" si="61"/>
        <v>-3.1466019552491864</v>
      </c>
      <c r="AG285" s="1">
        <f t="shared" si="62"/>
        <v>3.885729807284855</v>
      </c>
      <c r="AJ285" s="1"/>
      <c r="AK285" s="1"/>
      <c r="AL285" s="1"/>
      <c r="AM285" s="1"/>
      <c r="AN285" s="1"/>
      <c r="AO285" s="1"/>
      <c r="AP285" s="1"/>
    </row>
    <row r="286" spans="19:42" x14ac:dyDescent="0.25">
      <c r="S286" s="1">
        <f t="shared" si="69"/>
        <v>3</v>
      </c>
      <c r="T286" s="1">
        <f t="shared" si="65"/>
        <v>15</v>
      </c>
      <c r="U286" s="1">
        <f t="shared" si="70"/>
        <v>5</v>
      </c>
      <c r="V286" s="1">
        <f t="shared" si="71"/>
        <v>852</v>
      </c>
      <c r="W286" s="1">
        <f>PI()</f>
        <v>3.1415926535897931</v>
      </c>
      <c r="X286" s="1">
        <f t="shared" si="63"/>
        <v>14.870205226991688</v>
      </c>
      <c r="Y286" s="1">
        <f t="shared" si="66"/>
        <v>1</v>
      </c>
      <c r="Z286" s="1">
        <f t="shared" si="64"/>
        <v>-0.66913060635885824</v>
      </c>
      <c r="AA286" s="1">
        <f t="shared" si="72"/>
        <v>0</v>
      </c>
      <c r="AB286" s="1">
        <f t="shared" si="72"/>
        <v>1</v>
      </c>
      <c r="AC286" s="1">
        <f t="shared" si="60"/>
        <v>0.74314482547739424</v>
      </c>
      <c r="AD286" s="1">
        <f t="shared" si="68"/>
        <v>0</v>
      </c>
      <c r="AE286" s="1"/>
      <c r="AF286" s="1">
        <f t="shared" si="61"/>
        <v>-3.3456530317942912</v>
      </c>
      <c r="AG286" s="1">
        <f t="shared" si="62"/>
        <v>3.715724127386971</v>
      </c>
      <c r="AJ286" s="1"/>
      <c r="AK286" s="1"/>
      <c r="AL286" s="1"/>
      <c r="AM286" s="1"/>
      <c r="AN286" s="1"/>
      <c r="AO286" s="1"/>
      <c r="AP286" s="1"/>
    </row>
    <row r="287" spans="19:42" x14ac:dyDescent="0.25">
      <c r="S287" s="1">
        <f t="shared" si="69"/>
        <v>3</v>
      </c>
      <c r="T287" s="1">
        <f t="shared" si="65"/>
        <v>16</v>
      </c>
      <c r="U287" s="1">
        <f t="shared" si="70"/>
        <v>5</v>
      </c>
      <c r="V287" s="1">
        <f t="shared" si="71"/>
        <v>855</v>
      </c>
      <c r="W287" s="1">
        <f>PI()</f>
        <v>3.1415926535897931</v>
      </c>
      <c r="X287" s="1">
        <f t="shared" si="63"/>
        <v>14.922565104551518</v>
      </c>
      <c r="Y287" s="1">
        <f t="shared" si="66"/>
        <v>1</v>
      </c>
      <c r="Z287" s="1">
        <f t="shared" si="64"/>
        <v>-0.70710678118654779</v>
      </c>
      <c r="AA287" s="1">
        <f t="shared" si="72"/>
        <v>0</v>
      </c>
      <c r="AB287" s="1">
        <f t="shared" si="72"/>
        <v>1</v>
      </c>
      <c r="AC287" s="1">
        <f t="shared" si="60"/>
        <v>0.70710678118654735</v>
      </c>
      <c r="AD287" s="1">
        <f t="shared" si="68"/>
        <v>0</v>
      </c>
      <c r="AE287" s="1"/>
      <c r="AF287" s="1">
        <f t="shared" si="61"/>
        <v>-3.5355339059327391</v>
      </c>
      <c r="AG287" s="1">
        <f t="shared" si="62"/>
        <v>3.5355339059327369</v>
      </c>
      <c r="AJ287" s="1"/>
      <c r="AK287" s="1"/>
      <c r="AL287" s="1"/>
      <c r="AM287" s="1"/>
      <c r="AN287" s="1"/>
      <c r="AO287" s="1"/>
      <c r="AP287" s="1"/>
    </row>
    <row r="288" spans="19:42" x14ac:dyDescent="0.25">
      <c r="S288" s="1">
        <f t="shared" si="69"/>
        <v>3</v>
      </c>
      <c r="T288" s="1">
        <f t="shared" si="65"/>
        <v>17</v>
      </c>
      <c r="U288" s="1">
        <f t="shared" si="70"/>
        <v>5</v>
      </c>
      <c r="V288" s="1">
        <f t="shared" si="71"/>
        <v>858</v>
      </c>
      <c r="W288" s="1">
        <f>PI()</f>
        <v>3.1415926535897931</v>
      </c>
      <c r="X288" s="1">
        <f t="shared" si="63"/>
        <v>14.974924982111348</v>
      </c>
      <c r="Y288" s="1">
        <f t="shared" si="66"/>
        <v>1</v>
      </c>
      <c r="Z288" s="1">
        <f t="shared" si="64"/>
        <v>-0.74314482547739469</v>
      </c>
      <c r="AA288" s="1">
        <f t="shared" si="72"/>
        <v>0</v>
      </c>
      <c r="AB288" s="1">
        <f t="shared" si="72"/>
        <v>1</v>
      </c>
      <c r="AC288" s="1">
        <f t="shared" si="60"/>
        <v>0.66913060635885779</v>
      </c>
      <c r="AD288" s="1">
        <f t="shared" si="68"/>
        <v>0</v>
      </c>
      <c r="AE288" s="1"/>
      <c r="AF288" s="1">
        <f t="shared" si="61"/>
        <v>-3.7157241273869737</v>
      </c>
      <c r="AG288" s="1">
        <f t="shared" si="62"/>
        <v>3.345653031794289</v>
      </c>
      <c r="AJ288" s="1"/>
      <c r="AK288" s="1"/>
      <c r="AL288" s="1"/>
      <c r="AM288" s="1"/>
      <c r="AN288" s="1"/>
      <c r="AO288" s="1"/>
      <c r="AP288" s="1"/>
    </row>
    <row r="289" spans="19:42" x14ac:dyDescent="0.25">
      <c r="S289" s="1">
        <f t="shared" si="69"/>
        <v>3</v>
      </c>
      <c r="T289" s="1">
        <f t="shared" si="65"/>
        <v>18</v>
      </c>
      <c r="U289" s="1">
        <f t="shared" si="70"/>
        <v>5</v>
      </c>
      <c r="V289" s="1">
        <f t="shared" si="71"/>
        <v>861</v>
      </c>
      <c r="W289" s="1">
        <f>PI()</f>
        <v>3.1415926535897931</v>
      </c>
      <c r="X289" s="1">
        <f t="shared" si="63"/>
        <v>15.027284859671177</v>
      </c>
      <c r="Y289" s="1">
        <f t="shared" si="66"/>
        <v>1</v>
      </c>
      <c r="Z289" s="1">
        <f t="shared" si="64"/>
        <v>-0.77714596145697035</v>
      </c>
      <c r="AA289" s="1">
        <f t="shared" si="72"/>
        <v>0</v>
      </c>
      <c r="AB289" s="1">
        <f t="shared" si="72"/>
        <v>1</v>
      </c>
      <c r="AC289" s="1">
        <f t="shared" si="60"/>
        <v>0.62932039104983817</v>
      </c>
      <c r="AD289" s="1">
        <f t="shared" si="68"/>
        <v>0</v>
      </c>
      <c r="AE289" s="1"/>
      <c r="AF289" s="1">
        <f t="shared" si="61"/>
        <v>-3.8857298072848518</v>
      </c>
      <c r="AG289" s="1">
        <f t="shared" si="62"/>
        <v>3.1466019552491908</v>
      </c>
      <c r="AJ289" s="1"/>
      <c r="AK289" s="1"/>
      <c r="AL289" s="1"/>
      <c r="AM289" s="1"/>
      <c r="AN289" s="1"/>
      <c r="AO289" s="1"/>
      <c r="AP289" s="1"/>
    </row>
    <row r="290" spans="19:42" x14ac:dyDescent="0.25">
      <c r="S290" s="1">
        <f t="shared" si="69"/>
        <v>3</v>
      </c>
      <c r="T290" s="1">
        <f t="shared" si="65"/>
        <v>19</v>
      </c>
      <c r="U290" s="1">
        <f t="shared" si="70"/>
        <v>5</v>
      </c>
      <c r="V290" s="1">
        <f t="shared" si="71"/>
        <v>864</v>
      </c>
      <c r="W290" s="1">
        <f>PI()</f>
        <v>3.1415926535897931</v>
      </c>
      <c r="X290" s="1">
        <f t="shared" si="63"/>
        <v>15.079644737231007</v>
      </c>
      <c r="Y290" s="1">
        <f t="shared" si="66"/>
        <v>1</v>
      </c>
      <c r="Z290" s="1">
        <f t="shared" si="64"/>
        <v>-0.80901699437494712</v>
      </c>
      <c r="AA290" s="1">
        <f t="shared" si="72"/>
        <v>0</v>
      </c>
      <c r="AB290" s="1">
        <f t="shared" si="72"/>
        <v>1</v>
      </c>
      <c r="AC290" s="1">
        <f t="shared" si="60"/>
        <v>0.58778525229247358</v>
      </c>
      <c r="AD290" s="1">
        <f t="shared" si="68"/>
        <v>0</v>
      </c>
      <c r="AE290" s="1"/>
      <c r="AF290" s="1">
        <f t="shared" si="61"/>
        <v>-4.0450849718747355</v>
      </c>
      <c r="AG290" s="1">
        <f t="shared" si="62"/>
        <v>2.9389262614623677</v>
      </c>
      <c r="AJ290" s="1"/>
      <c r="AK290" s="1"/>
      <c r="AL290" s="1"/>
      <c r="AM290" s="1"/>
      <c r="AN290" s="1"/>
      <c r="AO290" s="1"/>
      <c r="AP290" s="1"/>
    </row>
    <row r="291" spans="19:42" x14ac:dyDescent="0.25">
      <c r="S291" s="1">
        <f t="shared" si="69"/>
        <v>3</v>
      </c>
      <c r="T291" s="1">
        <f t="shared" si="65"/>
        <v>20</v>
      </c>
      <c r="U291" s="1">
        <f t="shared" si="70"/>
        <v>5</v>
      </c>
      <c r="V291" s="1">
        <f t="shared" si="71"/>
        <v>867</v>
      </c>
      <c r="W291" s="1">
        <f>PI()</f>
        <v>3.1415926535897931</v>
      </c>
      <c r="X291" s="1">
        <f t="shared" si="63"/>
        <v>15.132004614790837</v>
      </c>
      <c r="Y291" s="1">
        <f t="shared" si="66"/>
        <v>1</v>
      </c>
      <c r="Z291" s="1">
        <f t="shared" si="64"/>
        <v>-0.83867056794542383</v>
      </c>
      <c r="AA291" s="1">
        <f t="shared" si="72"/>
        <v>0</v>
      </c>
      <c r="AB291" s="1">
        <f t="shared" si="72"/>
        <v>1</v>
      </c>
      <c r="AC291" s="1">
        <f t="shared" si="60"/>
        <v>0.54463903501502731</v>
      </c>
      <c r="AD291" s="1">
        <f t="shared" si="68"/>
        <v>0</v>
      </c>
      <c r="AE291" s="1"/>
      <c r="AF291" s="1">
        <f t="shared" si="61"/>
        <v>-4.1933528397271189</v>
      </c>
      <c r="AG291" s="1">
        <f t="shared" si="62"/>
        <v>2.7231951750751366</v>
      </c>
      <c r="AJ291" s="1"/>
      <c r="AK291" s="1"/>
      <c r="AL291" s="1"/>
      <c r="AM291" s="1"/>
      <c r="AN291" s="1"/>
      <c r="AO291" s="1"/>
      <c r="AP291" s="1"/>
    </row>
    <row r="292" spans="19:42" x14ac:dyDescent="0.25">
      <c r="S292" s="1">
        <f t="shared" si="69"/>
        <v>3</v>
      </c>
      <c r="T292" s="1">
        <f t="shared" si="65"/>
        <v>21</v>
      </c>
      <c r="U292" s="1">
        <f t="shared" si="70"/>
        <v>5</v>
      </c>
      <c r="V292" s="1">
        <f t="shared" si="71"/>
        <v>870</v>
      </c>
      <c r="W292" s="1">
        <f>PI()</f>
        <v>3.1415926535897931</v>
      </c>
      <c r="X292" s="1">
        <f t="shared" si="63"/>
        <v>15.184364492350667</v>
      </c>
      <c r="Y292" s="1">
        <f t="shared" si="66"/>
        <v>1</v>
      </c>
      <c r="Z292" s="1">
        <f t="shared" si="64"/>
        <v>-0.8660254037844386</v>
      </c>
      <c r="AA292" s="1">
        <f t="shared" ref="AA292:AB307" si="73">AA291</f>
        <v>0</v>
      </c>
      <c r="AB292" s="1">
        <f t="shared" si="73"/>
        <v>1</v>
      </c>
      <c r="AC292" s="1">
        <f t="shared" si="60"/>
        <v>0.5</v>
      </c>
      <c r="AD292" s="1">
        <f t="shared" si="68"/>
        <v>0</v>
      </c>
      <c r="AE292" s="1"/>
      <c r="AF292" s="1">
        <f t="shared" si="61"/>
        <v>-4.3301270189221928</v>
      </c>
      <c r="AG292" s="1">
        <f t="shared" si="62"/>
        <v>2.5</v>
      </c>
      <c r="AJ292" s="1"/>
      <c r="AK292" s="1"/>
      <c r="AL292" s="1"/>
      <c r="AM292" s="1"/>
      <c r="AN292" s="1"/>
      <c r="AO292" s="1"/>
      <c r="AP292" s="1"/>
    </row>
    <row r="293" spans="19:42" x14ac:dyDescent="0.25">
      <c r="S293" s="1">
        <f t="shared" si="69"/>
        <v>3</v>
      </c>
      <c r="T293" s="1">
        <f t="shared" si="65"/>
        <v>22</v>
      </c>
      <c r="U293" s="1">
        <f t="shared" si="70"/>
        <v>5</v>
      </c>
      <c r="V293" s="1">
        <f t="shared" si="71"/>
        <v>873</v>
      </c>
      <c r="W293" s="1">
        <f>PI()</f>
        <v>3.1415926535897931</v>
      </c>
      <c r="X293" s="1">
        <f t="shared" si="63"/>
        <v>15.236724369910498</v>
      </c>
      <c r="Y293" s="1">
        <f t="shared" si="66"/>
        <v>1</v>
      </c>
      <c r="Z293" s="1">
        <f t="shared" si="64"/>
        <v>-0.89100652418836801</v>
      </c>
      <c r="AA293" s="1">
        <f t="shared" si="73"/>
        <v>0</v>
      </c>
      <c r="AB293" s="1">
        <f t="shared" si="73"/>
        <v>1</v>
      </c>
      <c r="AC293" s="1">
        <f t="shared" si="60"/>
        <v>0.45399049973954653</v>
      </c>
      <c r="AD293" s="1">
        <f t="shared" si="68"/>
        <v>0</v>
      </c>
      <c r="AE293" s="1"/>
      <c r="AF293" s="1">
        <f t="shared" si="61"/>
        <v>-4.4550326209418403</v>
      </c>
      <c r="AG293" s="1">
        <f t="shared" si="62"/>
        <v>2.2699524986977329</v>
      </c>
      <c r="AJ293" s="1"/>
      <c r="AK293" s="1"/>
      <c r="AL293" s="1"/>
      <c r="AM293" s="1"/>
      <c r="AN293" s="1"/>
      <c r="AO293" s="1"/>
      <c r="AP293" s="1"/>
    </row>
    <row r="294" spans="19:42" x14ac:dyDescent="0.25">
      <c r="S294" s="1">
        <f t="shared" si="69"/>
        <v>3</v>
      </c>
      <c r="T294" s="1">
        <f t="shared" si="65"/>
        <v>23</v>
      </c>
      <c r="U294" s="1">
        <f t="shared" si="70"/>
        <v>5</v>
      </c>
      <c r="V294" s="1">
        <f t="shared" si="71"/>
        <v>876</v>
      </c>
      <c r="W294" s="1">
        <f>PI()</f>
        <v>3.1415926535897931</v>
      </c>
      <c r="X294" s="1">
        <f t="shared" si="63"/>
        <v>15.289084247470328</v>
      </c>
      <c r="Y294" s="1">
        <f t="shared" si="66"/>
        <v>1</v>
      </c>
      <c r="Z294" s="1">
        <f t="shared" si="64"/>
        <v>-0.91354545764260109</v>
      </c>
      <c r="AA294" s="1">
        <f t="shared" si="73"/>
        <v>0</v>
      </c>
      <c r="AB294" s="1">
        <f t="shared" si="73"/>
        <v>1</v>
      </c>
      <c r="AC294" s="1">
        <f t="shared" si="60"/>
        <v>0.40673664307579965</v>
      </c>
      <c r="AD294" s="1">
        <f t="shared" si="68"/>
        <v>0</v>
      </c>
      <c r="AE294" s="1"/>
      <c r="AF294" s="1">
        <f t="shared" si="61"/>
        <v>-4.5677272882130051</v>
      </c>
      <c r="AG294" s="1">
        <f t="shared" si="62"/>
        <v>2.0336832153789981</v>
      </c>
      <c r="AJ294" s="1"/>
      <c r="AK294" s="1"/>
      <c r="AL294" s="1"/>
      <c r="AM294" s="1"/>
      <c r="AN294" s="1"/>
      <c r="AO294" s="1"/>
      <c r="AP294" s="1"/>
    </row>
    <row r="295" spans="19:42" x14ac:dyDescent="0.25">
      <c r="S295" s="1">
        <f t="shared" si="69"/>
        <v>3</v>
      </c>
      <c r="T295" s="1">
        <f t="shared" si="65"/>
        <v>24</v>
      </c>
      <c r="U295" s="1">
        <f t="shared" si="70"/>
        <v>5</v>
      </c>
      <c r="V295" s="1">
        <f t="shared" si="71"/>
        <v>879</v>
      </c>
      <c r="W295" s="1">
        <f>PI()</f>
        <v>3.1415926535897931</v>
      </c>
      <c r="X295" s="1">
        <f t="shared" si="63"/>
        <v>15.341444125030156</v>
      </c>
      <c r="Y295" s="1">
        <f t="shared" si="66"/>
        <v>1</v>
      </c>
      <c r="Z295" s="1">
        <f t="shared" si="64"/>
        <v>-0.93358042649720141</v>
      </c>
      <c r="AA295" s="1">
        <f t="shared" si="73"/>
        <v>0</v>
      </c>
      <c r="AB295" s="1">
        <f t="shared" si="73"/>
        <v>1</v>
      </c>
      <c r="AC295" s="1">
        <f t="shared" si="60"/>
        <v>0.3583679495453011</v>
      </c>
      <c r="AD295" s="1">
        <f t="shared" si="68"/>
        <v>0</v>
      </c>
      <c r="AE295" s="1"/>
      <c r="AF295" s="1">
        <f t="shared" si="61"/>
        <v>-4.6679021324860068</v>
      </c>
      <c r="AG295" s="1">
        <f t="shared" si="62"/>
        <v>1.7918397477265056</v>
      </c>
      <c r="AJ295" s="1"/>
      <c r="AK295" s="1"/>
      <c r="AL295" s="1"/>
      <c r="AM295" s="1"/>
      <c r="AN295" s="1"/>
      <c r="AO295" s="1"/>
      <c r="AP295" s="1"/>
    </row>
    <row r="296" spans="19:42" x14ac:dyDescent="0.25">
      <c r="S296" s="1">
        <f t="shared" si="69"/>
        <v>3</v>
      </c>
      <c r="T296" s="1">
        <f t="shared" si="65"/>
        <v>25</v>
      </c>
      <c r="U296" s="1">
        <f t="shared" si="70"/>
        <v>5</v>
      </c>
      <c r="V296" s="1">
        <f t="shared" si="71"/>
        <v>882</v>
      </c>
      <c r="W296" s="1">
        <f>PI()</f>
        <v>3.1415926535897931</v>
      </c>
      <c r="X296" s="1">
        <f t="shared" si="63"/>
        <v>15.393804002589986</v>
      </c>
      <c r="Y296" s="1">
        <f t="shared" si="66"/>
        <v>1</v>
      </c>
      <c r="Z296" s="1">
        <f t="shared" si="64"/>
        <v>-0.95105651629515342</v>
      </c>
      <c r="AA296" s="1">
        <f t="shared" si="73"/>
        <v>0</v>
      </c>
      <c r="AB296" s="1">
        <f t="shared" si="73"/>
        <v>1</v>
      </c>
      <c r="AC296" s="1">
        <f t="shared" si="60"/>
        <v>0.30901699437494801</v>
      </c>
      <c r="AD296" s="1">
        <f t="shared" si="68"/>
        <v>0</v>
      </c>
      <c r="AE296" s="1"/>
      <c r="AF296" s="1">
        <f t="shared" si="61"/>
        <v>-4.7552825814757673</v>
      </c>
      <c r="AG296" s="1">
        <f t="shared" si="62"/>
        <v>1.5450849718747399</v>
      </c>
      <c r="AJ296" s="1"/>
      <c r="AK296" s="1"/>
      <c r="AL296" s="1"/>
      <c r="AM296" s="1"/>
      <c r="AN296" s="1"/>
      <c r="AO296" s="1"/>
      <c r="AP296" s="1"/>
    </row>
    <row r="297" spans="19:42" x14ac:dyDescent="0.25">
      <c r="S297" s="1">
        <f t="shared" si="69"/>
        <v>3</v>
      </c>
      <c r="T297" s="1">
        <f t="shared" si="65"/>
        <v>26</v>
      </c>
      <c r="U297" s="1">
        <f t="shared" si="70"/>
        <v>5</v>
      </c>
      <c r="V297" s="1">
        <f t="shared" si="71"/>
        <v>885</v>
      </c>
      <c r="W297" s="1">
        <f>PI()</f>
        <v>3.1415926535897931</v>
      </c>
      <c r="X297" s="1">
        <f t="shared" si="63"/>
        <v>15.446163880149816</v>
      </c>
      <c r="Y297" s="1">
        <f t="shared" si="66"/>
        <v>1</v>
      </c>
      <c r="Z297" s="1">
        <f t="shared" si="64"/>
        <v>-0.9659258262890682</v>
      </c>
      <c r="AA297" s="1">
        <f t="shared" si="73"/>
        <v>0</v>
      </c>
      <c r="AB297" s="1">
        <f t="shared" si="73"/>
        <v>1</v>
      </c>
      <c r="AC297" s="1">
        <f t="shared" si="60"/>
        <v>0.25881904510252107</v>
      </c>
      <c r="AD297" s="1">
        <f t="shared" si="68"/>
        <v>0</v>
      </c>
      <c r="AE297" s="1"/>
      <c r="AF297" s="1">
        <f t="shared" si="61"/>
        <v>-4.8296291314453406</v>
      </c>
      <c r="AG297" s="1">
        <f t="shared" si="62"/>
        <v>1.2940952255126055</v>
      </c>
      <c r="AJ297" s="1"/>
      <c r="AK297" s="1"/>
      <c r="AL297" s="1"/>
      <c r="AM297" s="1"/>
      <c r="AN297" s="1"/>
      <c r="AO297" s="1"/>
      <c r="AP297" s="1"/>
    </row>
    <row r="298" spans="19:42" x14ac:dyDescent="0.25">
      <c r="S298" s="1">
        <f t="shared" si="69"/>
        <v>3</v>
      </c>
      <c r="T298" s="1">
        <f t="shared" si="65"/>
        <v>27</v>
      </c>
      <c r="U298" s="1">
        <f t="shared" si="70"/>
        <v>5</v>
      </c>
      <c r="V298" s="1">
        <f t="shared" si="71"/>
        <v>888</v>
      </c>
      <c r="W298" s="1">
        <f>PI()</f>
        <v>3.1415926535897931</v>
      </c>
      <c r="X298" s="1">
        <f t="shared" si="63"/>
        <v>15.498523757709647</v>
      </c>
      <c r="Y298" s="1">
        <f t="shared" si="66"/>
        <v>1</v>
      </c>
      <c r="Z298" s="1">
        <f t="shared" si="64"/>
        <v>-0.97814760073380569</v>
      </c>
      <c r="AA298" s="1">
        <f t="shared" si="73"/>
        <v>0</v>
      </c>
      <c r="AB298" s="1">
        <f t="shared" si="73"/>
        <v>1</v>
      </c>
      <c r="AC298" s="1">
        <f t="shared" si="60"/>
        <v>0.20791169081775934</v>
      </c>
      <c r="AD298" s="1">
        <f t="shared" si="68"/>
        <v>0</v>
      </c>
      <c r="AE298" s="1"/>
      <c r="AF298" s="1">
        <f t="shared" si="61"/>
        <v>-4.8907380036690284</v>
      </c>
      <c r="AG298" s="1">
        <f t="shared" si="62"/>
        <v>1.0395584540887968</v>
      </c>
      <c r="AJ298" s="1"/>
      <c r="AK298" s="1"/>
      <c r="AL298" s="1"/>
      <c r="AM298" s="1"/>
      <c r="AN298" s="1"/>
      <c r="AO298" s="1"/>
      <c r="AP298" s="1"/>
    </row>
    <row r="299" spans="19:42" x14ac:dyDescent="0.25">
      <c r="S299" s="1">
        <f t="shared" si="69"/>
        <v>3</v>
      </c>
      <c r="T299" s="1">
        <f t="shared" si="65"/>
        <v>28</v>
      </c>
      <c r="U299" s="1">
        <f t="shared" si="70"/>
        <v>5</v>
      </c>
      <c r="V299" s="1">
        <f t="shared" si="71"/>
        <v>891</v>
      </c>
      <c r="W299" s="1">
        <f>PI()</f>
        <v>3.1415926535897931</v>
      </c>
      <c r="X299" s="1">
        <f t="shared" si="63"/>
        <v>15.550883635269477</v>
      </c>
      <c r="Y299" s="1">
        <f t="shared" si="66"/>
        <v>1</v>
      </c>
      <c r="Z299" s="1">
        <f t="shared" si="64"/>
        <v>-0.98768834059513777</v>
      </c>
      <c r="AA299" s="1">
        <f t="shared" si="73"/>
        <v>0</v>
      </c>
      <c r="AB299" s="1">
        <f t="shared" si="73"/>
        <v>1</v>
      </c>
      <c r="AC299" s="1">
        <f t="shared" si="60"/>
        <v>0.15643446504023059</v>
      </c>
      <c r="AD299" s="1">
        <f t="shared" si="68"/>
        <v>0</v>
      </c>
      <c r="AE299" s="1"/>
      <c r="AF299" s="1">
        <f t="shared" si="61"/>
        <v>-4.9384417029756893</v>
      </c>
      <c r="AG299" s="1">
        <f t="shared" si="62"/>
        <v>0.78217232520115298</v>
      </c>
      <c r="AJ299" s="1"/>
      <c r="AK299" s="1"/>
      <c r="AL299" s="1"/>
      <c r="AM299" s="1"/>
      <c r="AN299" s="1"/>
      <c r="AO299" s="1"/>
      <c r="AP299" s="1"/>
    </row>
    <row r="300" spans="19:42" x14ac:dyDescent="0.25">
      <c r="S300" s="1">
        <f t="shared" si="69"/>
        <v>3</v>
      </c>
      <c r="T300" s="1">
        <f t="shared" si="65"/>
        <v>29</v>
      </c>
      <c r="U300" s="1">
        <f t="shared" si="70"/>
        <v>5</v>
      </c>
      <c r="V300" s="1">
        <f t="shared" si="71"/>
        <v>894</v>
      </c>
      <c r="W300" s="1">
        <f>PI()</f>
        <v>3.1415926535897931</v>
      </c>
      <c r="X300" s="1">
        <f t="shared" si="63"/>
        <v>15.603243512829305</v>
      </c>
      <c r="Y300" s="1">
        <f t="shared" si="66"/>
        <v>1</v>
      </c>
      <c r="Z300" s="1">
        <f t="shared" si="64"/>
        <v>-0.99452189536827318</v>
      </c>
      <c r="AA300" s="1">
        <f t="shared" si="73"/>
        <v>0</v>
      </c>
      <c r="AB300" s="1">
        <f t="shared" si="73"/>
        <v>1</v>
      </c>
      <c r="AC300" s="1">
        <f t="shared" si="60"/>
        <v>0.10452846326765466</v>
      </c>
      <c r="AD300" s="1">
        <f t="shared" si="68"/>
        <v>0</v>
      </c>
      <c r="AE300" s="1"/>
      <c r="AF300" s="1">
        <f t="shared" si="61"/>
        <v>-4.9726094768413658</v>
      </c>
      <c r="AG300" s="1">
        <f t="shared" si="62"/>
        <v>0.52264231633827329</v>
      </c>
      <c r="AJ300" s="1"/>
      <c r="AK300" s="1"/>
      <c r="AL300" s="1"/>
      <c r="AM300" s="1"/>
      <c r="AN300" s="1"/>
      <c r="AO300" s="1"/>
      <c r="AP300" s="1"/>
    </row>
    <row r="301" spans="19:42" x14ac:dyDescent="0.25">
      <c r="S301" s="1">
        <f t="shared" si="69"/>
        <v>3</v>
      </c>
      <c r="T301" s="1">
        <f t="shared" si="65"/>
        <v>30</v>
      </c>
      <c r="U301" s="1">
        <f t="shared" si="70"/>
        <v>5</v>
      </c>
      <c r="V301" s="1">
        <f t="shared" si="71"/>
        <v>897</v>
      </c>
      <c r="W301" s="1">
        <f>PI()</f>
        <v>3.1415926535897931</v>
      </c>
      <c r="X301" s="1">
        <f t="shared" si="63"/>
        <v>15.655603390389135</v>
      </c>
      <c r="Y301" s="1">
        <f t="shared" si="66"/>
        <v>1</v>
      </c>
      <c r="Z301" s="1">
        <f t="shared" si="64"/>
        <v>-0.99862953475457383</v>
      </c>
      <c r="AA301" s="1">
        <f t="shared" si="73"/>
        <v>0</v>
      </c>
      <c r="AB301" s="1">
        <f t="shared" si="73"/>
        <v>1</v>
      </c>
      <c r="AC301" s="1">
        <f t="shared" si="60"/>
        <v>5.2335956242944737E-2</v>
      </c>
      <c r="AD301" s="1">
        <f t="shared" si="68"/>
        <v>0</v>
      </c>
      <c r="AE301" s="1"/>
      <c r="AF301" s="1">
        <f t="shared" si="61"/>
        <v>-4.9931476737728691</v>
      </c>
      <c r="AG301" s="1">
        <f t="shared" si="62"/>
        <v>0.26167978121472368</v>
      </c>
      <c r="AJ301" s="1"/>
      <c r="AK301" s="1"/>
      <c r="AL301" s="1"/>
      <c r="AM301" s="1"/>
      <c r="AN301" s="1"/>
      <c r="AO301" s="1"/>
      <c r="AP301" s="1"/>
    </row>
    <row r="302" spans="19:42" x14ac:dyDescent="0.25">
      <c r="S302" s="1">
        <f t="shared" si="69"/>
        <v>3</v>
      </c>
      <c r="T302" s="1">
        <f t="shared" si="65"/>
        <v>31</v>
      </c>
      <c r="U302" s="1">
        <f t="shared" si="70"/>
        <v>5</v>
      </c>
      <c r="V302" s="1">
        <f t="shared" si="71"/>
        <v>900</v>
      </c>
      <c r="W302" s="1">
        <f>PI()</f>
        <v>3.1415926535897931</v>
      </c>
      <c r="X302" s="1">
        <f t="shared" si="63"/>
        <v>15.707963267948966</v>
      </c>
      <c r="Y302" s="1">
        <f t="shared" si="66"/>
        <v>1</v>
      </c>
      <c r="Z302" s="1">
        <f t="shared" si="64"/>
        <v>-1</v>
      </c>
      <c r="AA302" s="1">
        <f t="shared" si="73"/>
        <v>0</v>
      </c>
      <c r="AB302" s="1">
        <f t="shared" si="73"/>
        <v>1</v>
      </c>
      <c r="AC302" s="1">
        <f t="shared" si="60"/>
        <v>6.1257422745431001E-16</v>
      </c>
      <c r="AD302" s="1">
        <f t="shared" si="68"/>
        <v>0</v>
      </c>
      <c r="AE302" s="1"/>
      <c r="AF302" s="1">
        <f t="shared" si="61"/>
        <v>-5</v>
      </c>
      <c r="AG302" s="1">
        <f t="shared" si="62"/>
        <v>3.06287113727155E-15</v>
      </c>
      <c r="AJ302" s="1"/>
      <c r="AK302" s="1"/>
      <c r="AL302" s="1"/>
      <c r="AM302" s="1"/>
      <c r="AN302" s="1"/>
      <c r="AO302" s="1"/>
      <c r="AP302" s="1"/>
    </row>
    <row r="303" spans="19:42" x14ac:dyDescent="0.25">
      <c r="S303" s="1">
        <f t="shared" si="69"/>
        <v>3</v>
      </c>
      <c r="T303" s="1">
        <f t="shared" si="65"/>
        <v>32</v>
      </c>
      <c r="U303" s="1">
        <f t="shared" si="70"/>
        <v>5</v>
      </c>
      <c r="V303" s="1">
        <f t="shared" si="71"/>
        <v>903</v>
      </c>
      <c r="W303" s="1">
        <f>PI()</f>
        <v>3.1415926535897931</v>
      </c>
      <c r="X303" s="1">
        <f t="shared" si="63"/>
        <v>15.760323145508796</v>
      </c>
      <c r="Y303" s="1">
        <f t="shared" si="66"/>
        <v>1</v>
      </c>
      <c r="Z303" s="1">
        <f t="shared" si="64"/>
        <v>-0.99862953475457394</v>
      </c>
      <c r="AA303" s="1">
        <f t="shared" si="73"/>
        <v>0</v>
      </c>
      <c r="AB303" s="1">
        <f t="shared" si="73"/>
        <v>1</v>
      </c>
      <c r="AC303" s="1">
        <f t="shared" si="60"/>
        <v>-5.2335956242943515E-2</v>
      </c>
      <c r="AD303" s="1">
        <f t="shared" si="68"/>
        <v>0</v>
      </c>
      <c r="AE303" s="1"/>
      <c r="AF303" s="1">
        <f t="shared" si="61"/>
        <v>-4.9931476737728699</v>
      </c>
      <c r="AG303" s="1">
        <f t="shared" si="62"/>
        <v>-0.26167978121471758</v>
      </c>
      <c r="AJ303" s="1"/>
      <c r="AK303" s="1"/>
      <c r="AL303" s="1"/>
      <c r="AM303" s="1"/>
      <c r="AN303" s="1"/>
      <c r="AO303" s="1"/>
      <c r="AP303" s="1"/>
    </row>
    <row r="304" spans="19:42" x14ac:dyDescent="0.25">
      <c r="S304" s="1">
        <f t="shared" si="69"/>
        <v>3</v>
      </c>
      <c r="T304" s="1">
        <f t="shared" si="65"/>
        <v>33</v>
      </c>
      <c r="U304" s="1">
        <f t="shared" si="70"/>
        <v>5</v>
      </c>
      <c r="V304" s="1">
        <f t="shared" si="71"/>
        <v>906</v>
      </c>
      <c r="W304" s="1">
        <f>PI()</f>
        <v>3.1415926535897931</v>
      </c>
      <c r="X304" s="1">
        <f t="shared" si="63"/>
        <v>15.812683023068626</v>
      </c>
      <c r="Y304" s="1">
        <f t="shared" si="66"/>
        <v>1</v>
      </c>
      <c r="Z304" s="1">
        <f t="shared" si="64"/>
        <v>-0.99452189536827329</v>
      </c>
      <c r="AA304" s="1">
        <f t="shared" si="73"/>
        <v>0</v>
      </c>
      <c r="AB304" s="1">
        <f t="shared" si="73"/>
        <v>1</v>
      </c>
      <c r="AC304" s="1">
        <f t="shared" si="60"/>
        <v>-0.10452846326765344</v>
      </c>
      <c r="AD304" s="1">
        <f t="shared" si="68"/>
        <v>0</v>
      </c>
      <c r="AE304" s="1"/>
      <c r="AF304" s="1">
        <f t="shared" si="61"/>
        <v>-4.9726094768413667</v>
      </c>
      <c r="AG304" s="1">
        <f t="shared" si="62"/>
        <v>-0.52264231633826719</v>
      </c>
      <c r="AJ304" s="1"/>
      <c r="AK304" s="1"/>
      <c r="AL304" s="1"/>
      <c r="AM304" s="1"/>
      <c r="AN304" s="1"/>
      <c r="AO304" s="1"/>
      <c r="AP304" s="1"/>
    </row>
    <row r="305" spans="19:42" x14ac:dyDescent="0.25">
      <c r="S305" s="1">
        <f t="shared" si="69"/>
        <v>3</v>
      </c>
      <c r="T305" s="1">
        <f t="shared" si="65"/>
        <v>34</v>
      </c>
      <c r="U305" s="1">
        <f t="shared" si="70"/>
        <v>5</v>
      </c>
      <c r="V305" s="1">
        <f t="shared" si="71"/>
        <v>909</v>
      </c>
      <c r="W305" s="1">
        <f>PI()</f>
        <v>3.1415926535897931</v>
      </c>
      <c r="X305" s="1">
        <f t="shared" si="63"/>
        <v>15.865042900628456</v>
      </c>
      <c r="Y305" s="1">
        <f t="shared" si="66"/>
        <v>1</v>
      </c>
      <c r="Z305" s="1">
        <f t="shared" si="64"/>
        <v>-0.98768834059513766</v>
      </c>
      <c r="AA305" s="1">
        <f t="shared" si="73"/>
        <v>0</v>
      </c>
      <c r="AB305" s="1">
        <f t="shared" si="73"/>
        <v>1</v>
      </c>
      <c r="AC305" s="1">
        <f t="shared" si="60"/>
        <v>-0.15643446504023115</v>
      </c>
      <c r="AD305" s="1">
        <f t="shared" si="68"/>
        <v>0</v>
      </c>
      <c r="AE305" s="1"/>
      <c r="AF305" s="1">
        <f t="shared" si="61"/>
        <v>-4.9384417029756884</v>
      </c>
      <c r="AG305" s="1">
        <f t="shared" si="62"/>
        <v>-0.78217232520115576</v>
      </c>
      <c r="AJ305" s="1"/>
      <c r="AK305" s="1"/>
      <c r="AL305" s="1"/>
      <c r="AM305" s="1"/>
      <c r="AN305" s="1"/>
      <c r="AO305" s="1"/>
      <c r="AP305" s="1"/>
    </row>
    <row r="306" spans="19:42" x14ac:dyDescent="0.25">
      <c r="S306" s="1">
        <f t="shared" si="69"/>
        <v>3</v>
      </c>
      <c r="T306" s="1">
        <f t="shared" si="65"/>
        <v>35</v>
      </c>
      <c r="U306" s="1">
        <f t="shared" si="70"/>
        <v>5</v>
      </c>
      <c r="V306" s="1">
        <f t="shared" si="71"/>
        <v>912</v>
      </c>
      <c r="W306" s="1">
        <f>PI()</f>
        <v>3.1415926535897931</v>
      </c>
      <c r="X306" s="1">
        <f t="shared" si="63"/>
        <v>15.917402778188285</v>
      </c>
      <c r="Y306" s="1">
        <f t="shared" si="66"/>
        <v>1</v>
      </c>
      <c r="Z306" s="1">
        <f t="shared" si="64"/>
        <v>-0.97814760073380591</v>
      </c>
      <c r="AA306" s="1">
        <f t="shared" si="73"/>
        <v>0</v>
      </c>
      <c r="AB306" s="1">
        <f t="shared" si="73"/>
        <v>1</v>
      </c>
      <c r="AC306" s="1">
        <f t="shared" si="60"/>
        <v>-0.20791169081775815</v>
      </c>
      <c r="AD306" s="1">
        <f t="shared" si="68"/>
        <v>0</v>
      </c>
      <c r="AE306" s="1"/>
      <c r="AF306" s="1">
        <f t="shared" si="61"/>
        <v>-4.8907380036690293</v>
      </c>
      <c r="AG306" s="1">
        <f t="shared" si="62"/>
        <v>-1.0395584540887908</v>
      </c>
      <c r="AJ306" s="1"/>
      <c r="AK306" s="1"/>
      <c r="AL306" s="1"/>
      <c r="AM306" s="1"/>
      <c r="AN306" s="1"/>
      <c r="AO306" s="1"/>
      <c r="AP306" s="1"/>
    </row>
    <row r="307" spans="19:42" x14ac:dyDescent="0.25">
      <c r="S307" s="1">
        <f t="shared" si="69"/>
        <v>3</v>
      </c>
      <c r="T307" s="1">
        <f t="shared" si="65"/>
        <v>36</v>
      </c>
      <c r="U307" s="1">
        <f t="shared" si="70"/>
        <v>5</v>
      </c>
      <c r="V307" s="1">
        <f t="shared" si="71"/>
        <v>915</v>
      </c>
      <c r="W307" s="1">
        <f>PI()</f>
        <v>3.1415926535897931</v>
      </c>
      <c r="X307" s="1">
        <f t="shared" si="63"/>
        <v>15.969762655748115</v>
      </c>
      <c r="Y307" s="1">
        <f t="shared" si="66"/>
        <v>1</v>
      </c>
      <c r="Z307" s="1">
        <f t="shared" si="64"/>
        <v>-0.96592582628906853</v>
      </c>
      <c r="AA307" s="1">
        <f t="shared" si="73"/>
        <v>0</v>
      </c>
      <c r="AB307" s="1">
        <f t="shared" si="73"/>
        <v>1</v>
      </c>
      <c r="AC307" s="1">
        <f t="shared" si="60"/>
        <v>-0.25881904510251985</v>
      </c>
      <c r="AD307" s="1">
        <f t="shared" si="68"/>
        <v>0</v>
      </c>
      <c r="AE307" s="1"/>
      <c r="AF307" s="1">
        <f t="shared" si="61"/>
        <v>-4.8296291314453423</v>
      </c>
      <c r="AG307" s="1">
        <f t="shared" si="62"/>
        <v>-1.2940952255125993</v>
      </c>
      <c r="AJ307" s="1"/>
      <c r="AK307" s="1"/>
      <c r="AL307" s="1"/>
      <c r="AM307" s="1"/>
      <c r="AN307" s="1"/>
      <c r="AO307" s="1"/>
      <c r="AP307" s="1"/>
    </row>
    <row r="308" spans="19:42" x14ac:dyDescent="0.25">
      <c r="S308" s="1">
        <f t="shared" si="69"/>
        <v>3</v>
      </c>
      <c r="T308" s="1">
        <f t="shared" si="65"/>
        <v>37</v>
      </c>
      <c r="U308" s="1">
        <f t="shared" si="70"/>
        <v>5</v>
      </c>
      <c r="V308" s="1">
        <f t="shared" si="71"/>
        <v>918</v>
      </c>
      <c r="W308" s="1">
        <f>PI()</f>
        <v>3.1415926535897931</v>
      </c>
      <c r="X308" s="1">
        <f t="shared" si="63"/>
        <v>16.022122533307943</v>
      </c>
      <c r="Y308" s="1">
        <f t="shared" si="66"/>
        <v>1</v>
      </c>
      <c r="Z308" s="1">
        <f t="shared" si="64"/>
        <v>-0.95105651629515431</v>
      </c>
      <c r="AA308" s="1">
        <f t="shared" ref="AA308:AB323" si="74">AA307</f>
        <v>0</v>
      </c>
      <c r="AB308" s="1">
        <f t="shared" si="74"/>
        <v>1</v>
      </c>
      <c r="AC308" s="1">
        <f t="shared" si="60"/>
        <v>-0.30901699437494512</v>
      </c>
      <c r="AD308" s="1">
        <f t="shared" si="68"/>
        <v>0</v>
      </c>
      <c r="AE308" s="1"/>
      <c r="AF308" s="1">
        <f t="shared" si="61"/>
        <v>-4.7552825814757718</v>
      </c>
      <c r="AG308" s="1">
        <f t="shared" si="62"/>
        <v>-1.5450849718747257</v>
      </c>
      <c r="AJ308" s="1"/>
      <c r="AK308" s="1"/>
      <c r="AL308" s="1"/>
      <c r="AM308" s="1"/>
      <c r="AN308" s="1"/>
      <c r="AO308" s="1"/>
      <c r="AP308" s="1"/>
    </row>
    <row r="309" spans="19:42" x14ac:dyDescent="0.25">
      <c r="S309" s="1">
        <f t="shared" si="69"/>
        <v>3</v>
      </c>
      <c r="T309" s="1">
        <f t="shared" si="65"/>
        <v>38</v>
      </c>
      <c r="U309" s="1">
        <f t="shared" si="70"/>
        <v>5</v>
      </c>
      <c r="V309" s="1">
        <f t="shared" si="71"/>
        <v>921</v>
      </c>
      <c r="W309" s="1">
        <f>PI()</f>
        <v>3.1415926535897931</v>
      </c>
      <c r="X309" s="1">
        <f t="shared" si="63"/>
        <v>16.074482410867777</v>
      </c>
      <c r="Y309" s="1">
        <f t="shared" si="66"/>
        <v>1</v>
      </c>
      <c r="Z309" s="1">
        <f t="shared" si="64"/>
        <v>-0.93358042649720119</v>
      </c>
      <c r="AA309" s="1">
        <f t="shared" si="74"/>
        <v>0</v>
      </c>
      <c r="AB309" s="1">
        <f t="shared" si="74"/>
        <v>1</v>
      </c>
      <c r="AC309" s="1">
        <f t="shared" si="60"/>
        <v>-0.3583679495453016</v>
      </c>
      <c r="AD309" s="1">
        <f t="shared" si="68"/>
        <v>0</v>
      </c>
      <c r="AE309" s="1"/>
      <c r="AF309" s="1">
        <f t="shared" si="61"/>
        <v>-4.6679021324860059</v>
      </c>
      <c r="AG309" s="1">
        <f t="shared" si="62"/>
        <v>-1.791839747726508</v>
      </c>
      <c r="AJ309" s="1"/>
      <c r="AK309" s="1"/>
      <c r="AL309" s="1"/>
      <c r="AM309" s="1"/>
      <c r="AN309" s="1"/>
      <c r="AO309" s="1"/>
      <c r="AP309" s="1"/>
    </row>
    <row r="310" spans="19:42" x14ac:dyDescent="0.25">
      <c r="S310" s="1">
        <f t="shared" si="69"/>
        <v>3</v>
      </c>
      <c r="T310" s="1">
        <f t="shared" si="65"/>
        <v>39</v>
      </c>
      <c r="U310" s="1">
        <f t="shared" si="70"/>
        <v>5</v>
      </c>
      <c r="V310" s="1">
        <f t="shared" si="71"/>
        <v>924</v>
      </c>
      <c r="W310" s="1">
        <f>PI()</f>
        <v>3.1415926535897931</v>
      </c>
      <c r="X310" s="1">
        <f t="shared" si="63"/>
        <v>16.126842288427607</v>
      </c>
      <c r="Y310" s="1">
        <f t="shared" si="66"/>
        <v>1</v>
      </c>
      <c r="Z310" s="1">
        <f t="shared" si="64"/>
        <v>-0.9135454576426002</v>
      </c>
      <c r="AA310" s="1">
        <f t="shared" si="74"/>
        <v>0</v>
      </c>
      <c r="AB310" s="1">
        <f t="shared" si="74"/>
        <v>1</v>
      </c>
      <c r="AC310" s="1">
        <f t="shared" si="60"/>
        <v>-0.40673664307580182</v>
      </c>
      <c r="AD310" s="1">
        <f t="shared" si="68"/>
        <v>0</v>
      </c>
      <c r="AE310" s="1"/>
      <c r="AF310" s="1">
        <f t="shared" si="61"/>
        <v>-4.5677272882130007</v>
      </c>
      <c r="AG310" s="1">
        <f t="shared" si="62"/>
        <v>-2.0336832153790092</v>
      </c>
      <c r="AJ310" s="1"/>
      <c r="AK310" s="1"/>
      <c r="AL310" s="1"/>
      <c r="AM310" s="1"/>
      <c r="AN310" s="1"/>
      <c r="AO310" s="1"/>
      <c r="AP310" s="1"/>
    </row>
    <row r="311" spans="19:42" x14ac:dyDescent="0.25">
      <c r="S311" s="1">
        <f t="shared" si="69"/>
        <v>3</v>
      </c>
      <c r="T311" s="1">
        <f t="shared" si="65"/>
        <v>40</v>
      </c>
      <c r="U311" s="1">
        <f t="shared" si="70"/>
        <v>5</v>
      </c>
      <c r="V311" s="1">
        <f t="shared" si="71"/>
        <v>927</v>
      </c>
      <c r="W311" s="1">
        <f>PI()</f>
        <v>3.1415926535897931</v>
      </c>
      <c r="X311" s="1">
        <f t="shared" si="63"/>
        <v>16.179202165987434</v>
      </c>
      <c r="Y311" s="1">
        <f t="shared" si="66"/>
        <v>1</v>
      </c>
      <c r="Z311" s="1">
        <f t="shared" si="64"/>
        <v>-0.89100652418836856</v>
      </c>
      <c r="AA311" s="1">
        <f t="shared" si="74"/>
        <v>0</v>
      </c>
      <c r="AB311" s="1">
        <f t="shared" si="74"/>
        <v>1</v>
      </c>
      <c r="AC311" s="1">
        <f t="shared" si="60"/>
        <v>-0.45399049973954542</v>
      </c>
      <c r="AD311" s="1">
        <f t="shared" si="68"/>
        <v>0</v>
      </c>
      <c r="AE311" s="1"/>
      <c r="AF311" s="1">
        <f t="shared" si="61"/>
        <v>-4.4550326209418429</v>
      </c>
      <c r="AG311" s="1">
        <f t="shared" si="62"/>
        <v>-2.2699524986977271</v>
      </c>
      <c r="AJ311" s="1"/>
      <c r="AK311" s="1"/>
      <c r="AL311" s="1"/>
      <c r="AM311" s="1"/>
      <c r="AN311" s="1"/>
      <c r="AO311" s="1"/>
      <c r="AP311" s="1"/>
    </row>
    <row r="312" spans="19:42" x14ac:dyDescent="0.25">
      <c r="S312" s="1">
        <f t="shared" si="69"/>
        <v>3</v>
      </c>
      <c r="T312" s="1">
        <f t="shared" si="65"/>
        <v>41</v>
      </c>
      <c r="U312" s="1">
        <f t="shared" si="70"/>
        <v>5</v>
      </c>
      <c r="V312" s="1">
        <f t="shared" si="71"/>
        <v>930</v>
      </c>
      <c r="W312" s="1">
        <f>PI()</f>
        <v>3.1415926535897931</v>
      </c>
      <c r="X312" s="1">
        <f t="shared" si="63"/>
        <v>16.231562043547264</v>
      </c>
      <c r="Y312" s="1">
        <f t="shared" si="66"/>
        <v>1</v>
      </c>
      <c r="Z312" s="1">
        <f t="shared" si="64"/>
        <v>-0.86602540378443926</v>
      </c>
      <c r="AA312" s="1">
        <f t="shared" si="74"/>
        <v>0</v>
      </c>
      <c r="AB312" s="1">
        <f t="shared" si="74"/>
        <v>1</v>
      </c>
      <c r="AC312" s="1">
        <f t="shared" si="60"/>
        <v>-0.49999999999999895</v>
      </c>
      <c r="AD312" s="1">
        <f t="shared" si="68"/>
        <v>0</v>
      </c>
      <c r="AE312" s="1"/>
      <c r="AF312" s="1">
        <f t="shared" si="61"/>
        <v>-4.3301270189221963</v>
      </c>
      <c r="AG312" s="1">
        <f t="shared" si="62"/>
        <v>-2.4999999999999947</v>
      </c>
      <c r="AJ312" s="1"/>
      <c r="AK312" s="1"/>
      <c r="AL312" s="1"/>
      <c r="AM312" s="1"/>
      <c r="AN312" s="1"/>
      <c r="AO312" s="1"/>
      <c r="AP312" s="1"/>
    </row>
    <row r="313" spans="19:42" x14ac:dyDescent="0.25">
      <c r="S313" s="1">
        <f t="shared" si="69"/>
        <v>3</v>
      </c>
      <c r="T313" s="1">
        <f t="shared" si="65"/>
        <v>42</v>
      </c>
      <c r="U313" s="1">
        <f t="shared" si="70"/>
        <v>5</v>
      </c>
      <c r="V313" s="1">
        <f t="shared" si="71"/>
        <v>933</v>
      </c>
      <c r="W313" s="1">
        <f>PI()</f>
        <v>3.1415926535897931</v>
      </c>
      <c r="X313" s="1">
        <f t="shared" si="63"/>
        <v>16.283921921107094</v>
      </c>
      <c r="Y313" s="1">
        <f t="shared" si="66"/>
        <v>1</v>
      </c>
      <c r="Z313" s="1">
        <f t="shared" si="64"/>
        <v>-0.83867056794542449</v>
      </c>
      <c r="AA313" s="1">
        <f t="shared" si="74"/>
        <v>0</v>
      </c>
      <c r="AB313" s="1">
        <f t="shared" si="74"/>
        <v>1</v>
      </c>
      <c r="AC313" s="1">
        <f t="shared" si="60"/>
        <v>-0.54463903501502631</v>
      </c>
      <c r="AD313" s="1">
        <f t="shared" si="68"/>
        <v>0</v>
      </c>
      <c r="AE313" s="1"/>
      <c r="AF313" s="1">
        <f t="shared" si="61"/>
        <v>-4.1933528397271225</v>
      </c>
      <c r="AG313" s="1">
        <f t="shared" si="62"/>
        <v>-2.7231951750751318</v>
      </c>
      <c r="AJ313" s="1"/>
      <c r="AK313" s="1"/>
      <c r="AL313" s="1"/>
      <c r="AM313" s="1"/>
      <c r="AN313" s="1"/>
      <c r="AO313" s="1"/>
      <c r="AP313" s="1"/>
    </row>
    <row r="314" spans="19:42" x14ac:dyDescent="0.25">
      <c r="S314" s="1">
        <f t="shared" si="69"/>
        <v>3</v>
      </c>
      <c r="T314" s="1">
        <f t="shared" si="65"/>
        <v>43</v>
      </c>
      <c r="U314" s="1">
        <f t="shared" si="70"/>
        <v>5</v>
      </c>
      <c r="V314" s="1">
        <f t="shared" si="71"/>
        <v>936</v>
      </c>
      <c r="W314" s="1">
        <f>PI()</f>
        <v>3.1415926535897931</v>
      </c>
      <c r="X314" s="1">
        <f t="shared" si="63"/>
        <v>16.336281798666924</v>
      </c>
      <c r="Y314" s="1">
        <f t="shared" si="66"/>
        <v>1</v>
      </c>
      <c r="Z314" s="1">
        <f t="shared" si="64"/>
        <v>-0.80901699437494778</v>
      </c>
      <c r="AA314" s="1">
        <f t="shared" si="74"/>
        <v>0</v>
      </c>
      <c r="AB314" s="1">
        <f t="shared" si="74"/>
        <v>1</v>
      </c>
      <c r="AC314" s="1">
        <f t="shared" si="60"/>
        <v>-0.58778525229247258</v>
      </c>
      <c r="AD314" s="1">
        <f t="shared" si="68"/>
        <v>0</v>
      </c>
      <c r="AE314" s="1"/>
      <c r="AF314" s="1">
        <f t="shared" si="61"/>
        <v>-4.045084971874739</v>
      </c>
      <c r="AG314" s="1">
        <f t="shared" si="62"/>
        <v>-2.9389262614623628</v>
      </c>
      <c r="AJ314" s="1"/>
      <c r="AK314" s="1"/>
      <c r="AL314" s="1"/>
      <c r="AM314" s="1"/>
      <c r="AN314" s="1"/>
      <c r="AO314" s="1"/>
      <c r="AP314" s="1"/>
    </row>
    <row r="315" spans="19:42" x14ac:dyDescent="0.25">
      <c r="S315" s="1">
        <f t="shared" si="69"/>
        <v>3</v>
      </c>
      <c r="T315" s="1">
        <f t="shared" si="65"/>
        <v>44</v>
      </c>
      <c r="U315" s="1">
        <f t="shared" si="70"/>
        <v>5</v>
      </c>
      <c r="V315" s="1">
        <f t="shared" si="71"/>
        <v>939</v>
      </c>
      <c r="W315" s="1">
        <f>PI()</f>
        <v>3.1415926535897931</v>
      </c>
      <c r="X315" s="1">
        <f t="shared" si="63"/>
        <v>16.388641676226754</v>
      </c>
      <c r="Y315" s="1">
        <f t="shared" si="66"/>
        <v>1</v>
      </c>
      <c r="Z315" s="1">
        <f t="shared" si="64"/>
        <v>-0.77714596145697112</v>
      </c>
      <c r="AA315" s="1">
        <f t="shared" si="74"/>
        <v>0</v>
      </c>
      <c r="AB315" s="1">
        <f t="shared" si="74"/>
        <v>1</v>
      </c>
      <c r="AC315" s="1">
        <f t="shared" si="60"/>
        <v>-0.62932039104983717</v>
      </c>
      <c r="AD315" s="1">
        <f t="shared" si="68"/>
        <v>0</v>
      </c>
      <c r="AE315" s="1"/>
      <c r="AF315" s="1">
        <f t="shared" si="61"/>
        <v>-3.8857298072848554</v>
      </c>
      <c r="AG315" s="1">
        <f t="shared" si="62"/>
        <v>-3.146601955249186</v>
      </c>
      <c r="AJ315" s="1"/>
      <c r="AK315" s="1"/>
      <c r="AL315" s="1"/>
      <c r="AM315" s="1"/>
      <c r="AN315" s="1"/>
      <c r="AO315" s="1"/>
      <c r="AP315" s="1"/>
    </row>
    <row r="316" spans="19:42" x14ac:dyDescent="0.25">
      <c r="S316" s="1">
        <f t="shared" si="69"/>
        <v>3</v>
      </c>
      <c r="T316" s="1">
        <f t="shared" si="65"/>
        <v>45</v>
      </c>
      <c r="U316" s="1">
        <f t="shared" si="70"/>
        <v>5</v>
      </c>
      <c r="V316" s="1">
        <f t="shared" si="71"/>
        <v>942</v>
      </c>
      <c r="W316" s="1">
        <f>PI()</f>
        <v>3.1415926535897931</v>
      </c>
      <c r="X316" s="1">
        <f t="shared" si="63"/>
        <v>16.441001553786585</v>
      </c>
      <c r="Y316" s="1">
        <f t="shared" si="66"/>
        <v>1</v>
      </c>
      <c r="Z316" s="1">
        <f t="shared" si="64"/>
        <v>-0.74314482547739424</v>
      </c>
      <c r="AA316" s="1">
        <f t="shared" si="74"/>
        <v>0</v>
      </c>
      <c r="AB316" s="1">
        <f t="shared" si="74"/>
        <v>1</v>
      </c>
      <c r="AC316" s="1">
        <f t="shared" si="60"/>
        <v>-0.66913060635885813</v>
      </c>
      <c r="AD316" s="1">
        <f t="shared" si="68"/>
        <v>0</v>
      </c>
      <c r="AE316" s="1"/>
      <c r="AF316" s="1">
        <f t="shared" si="61"/>
        <v>-3.715724127386971</v>
      </c>
      <c r="AG316" s="1">
        <f t="shared" si="62"/>
        <v>-3.3456530317942907</v>
      </c>
      <c r="AJ316" s="1"/>
      <c r="AK316" s="1"/>
      <c r="AL316" s="1"/>
      <c r="AM316" s="1"/>
      <c r="AN316" s="1"/>
      <c r="AO316" s="1"/>
      <c r="AP316" s="1"/>
    </row>
    <row r="317" spans="19:42" x14ac:dyDescent="0.25">
      <c r="S317" s="1">
        <f t="shared" si="69"/>
        <v>3</v>
      </c>
      <c r="T317" s="1">
        <f t="shared" si="65"/>
        <v>46</v>
      </c>
      <c r="U317" s="1">
        <f t="shared" si="70"/>
        <v>5</v>
      </c>
      <c r="V317" s="1">
        <f t="shared" si="71"/>
        <v>945</v>
      </c>
      <c r="W317" s="1">
        <f>PI()</f>
        <v>3.1415926535897931</v>
      </c>
      <c r="X317" s="1">
        <f t="shared" si="63"/>
        <v>16.493361431346411</v>
      </c>
      <c r="Y317" s="1">
        <f t="shared" si="66"/>
        <v>1</v>
      </c>
      <c r="Z317" s="1">
        <f t="shared" si="64"/>
        <v>-0.7071067811865499</v>
      </c>
      <c r="AA317" s="1">
        <f t="shared" si="74"/>
        <v>0</v>
      </c>
      <c r="AB317" s="1">
        <f t="shared" si="74"/>
        <v>1</v>
      </c>
      <c r="AC317" s="1">
        <f t="shared" si="60"/>
        <v>-0.70710678118654513</v>
      </c>
      <c r="AD317" s="1">
        <f t="shared" si="68"/>
        <v>0</v>
      </c>
      <c r="AE317" s="1"/>
      <c r="AF317" s="1">
        <f t="shared" si="61"/>
        <v>-3.5355339059327493</v>
      </c>
      <c r="AG317" s="1">
        <f t="shared" si="62"/>
        <v>-3.5355339059327258</v>
      </c>
      <c r="AJ317" s="1"/>
      <c r="AK317" s="1"/>
      <c r="AL317" s="1"/>
      <c r="AM317" s="1"/>
      <c r="AN317" s="1"/>
      <c r="AO317" s="1"/>
      <c r="AP317" s="1"/>
    </row>
    <row r="318" spans="19:42" x14ac:dyDescent="0.25">
      <c r="S318" s="1">
        <f t="shared" si="69"/>
        <v>3</v>
      </c>
      <c r="T318" s="1">
        <f t="shared" si="65"/>
        <v>47</v>
      </c>
      <c r="U318" s="1">
        <f t="shared" si="70"/>
        <v>5</v>
      </c>
      <c r="V318" s="1">
        <f t="shared" si="71"/>
        <v>948</v>
      </c>
      <c r="W318" s="1">
        <f>PI()</f>
        <v>3.1415926535897931</v>
      </c>
      <c r="X318" s="1">
        <f t="shared" si="63"/>
        <v>16.545721308906245</v>
      </c>
      <c r="Y318" s="1">
        <f t="shared" si="66"/>
        <v>1</v>
      </c>
      <c r="Z318" s="1">
        <f t="shared" si="64"/>
        <v>-0.66913060635885779</v>
      </c>
      <c r="AA318" s="1">
        <f t="shared" si="74"/>
        <v>0</v>
      </c>
      <c r="AB318" s="1">
        <f t="shared" si="74"/>
        <v>1</v>
      </c>
      <c r="AC318" s="1">
        <f t="shared" si="60"/>
        <v>-0.74314482547739458</v>
      </c>
      <c r="AD318" s="1">
        <f t="shared" si="68"/>
        <v>0</v>
      </c>
      <c r="AE318" s="1"/>
      <c r="AF318" s="1">
        <f t="shared" si="61"/>
        <v>-3.345653031794289</v>
      </c>
      <c r="AG318" s="1">
        <f t="shared" si="62"/>
        <v>-3.7157241273869728</v>
      </c>
      <c r="AJ318" s="1"/>
      <c r="AK318" s="1"/>
      <c r="AL318" s="1"/>
      <c r="AM318" s="1"/>
      <c r="AN318" s="1"/>
      <c r="AO318" s="1"/>
      <c r="AP318" s="1"/>
    </row>
    <row r="319" spans="19:42" x14ac:dyDescent="0.25">
      <c r="S319" s="1">
        <f t="shared" si="69"/>
        <v>3</v>
      </c>
      <c r="T319" s="1">
        <f t="shared" si="65"/>
        <v>48</v>
      </c>
      <c r="U319" s="1">
        <f t="shared" si="70"/>
        <v>5</v>
      </c>
      <c r="V319" s="1">
        <f t="shared" si="71"/>
        <v>951</v>
      </c>
      <c r="W319" s="1">
        <f>PI()</f>
        <v>3.1415926535897931</v>
      </c>
      <c r="X319" s="1">
        <f t="shared" si="63"/>
        <v>16.598081186466075</v>
      </c>
      <c r="Y319" s="1">
        <f t="shared" si="66"/>
        <v>1</v>
      </c>
      <c r="Z319" s="1">
        <f t="shared" si="64"/>
        <v>-0.62932039104983684</v>
      </c>
      <c r="AA319" s="1">
        <f t="shared" si="74"/>
        <v>0</v>
      </c>
      <c r="AB319" s="1">
        <f t="shared" si="74"/>
        <v>1</v>
      </c>
      <c r="AC319" s="1">
        <f t="shared" si="60"/>
        <v>-0.77714596145697146</v>
      </c>
      <c r="AD319" s="1">
        <f t="shared" si="68"/>
        <v>0</v>
      </c>
      <c r="AE319" s="1"/>
      <c r="AF319" s="1">
        <f t="shared" si="61"/>
        <v>-3.1466019552491842</v>
      </c>
      <c r="AG319" s="1">
        <f t="shared" si="62"/>
        <v>-3.8857298072848572</v>
      </c>
      <c r="AJ319" s="1"/>
      <c r="AK319" s="1"/>
      <c r="AL319" s="1"/>
      <c r="AM319" s="1"/>
      <c r="AN319" s="1"/>
      <c r="AO319" s="1"/>
      <c r="AP319" s="1"/>
    </row>
    <row r="320" spans="19:42" x14ac:dyDescent="0.25">
      <c r="S320" s="1">
        <f t="shared" si="69"/>
        <v>3</v>
      </c>
      <c r="T320" s="1">
        <f t="shared" si="65"/>
        <v>49</v>
      </c>
      <c r="U320" s="1">
        <f t="shared" si="70"/>
        <v>5</v>
      </c>
      <c r="V320" s="1">
        <f t="shared" si="71"/>
        <v>954</v>
      </c>
      <c r="W320" s="1">
        <f>PI()</f>
        <v>3.1415926535897931</v>
      </c>
      <c r="X320" s="1">
        <f t="shared" si="63"/>
        <v>16.650441064025905</v>
      </c>
      <c r="Y320" s="1">
        <f t="shared" si="66"/>
        <v>1</v>
      </c>
      <c r="Z320" s="1">
        <f t="shared" si="64"/>
        <v>-0.58778525229247225</v>
      </c>
      <c r="AA320" s="1">
        <f t="shared" si="74"/>
        <v>0</v>
      </c>
      <c r="AB320" s="1">
        <f t="shared" si="74"/>
        <v>1</v>
      </c>
      <c r="AC320" s="1">
        <f t="shared" si="60"/>
        <v>-0.80901699437494812</v>
      </c>
      <c r="AD320" s="1">
        <f t="shared" si="68"/>
        <v>0</v>
      </c>
      <c r="AE320" s="1"/>
      <c r="AF320" s="1">
        <f t="shared" si="61"/>
        <v>-2.9389262614623615</v>
      </c>
      <c r="AG320" s="1">
        <f t="shared" si="62"/>
        <v>-4.0450849718747408</v>
      </c>
      <c r="AJ320" s="1"/>
      <c r="AK320" s="1"/>
      <c r="AL320" s="1"/>
      <c r="AM320" s="1"/>
      <c r="AN320" s="1"/>
      <c r="AO320" s="1"/>
      <c r="AP320" s="1"/>
    </row>
    <row r="321" spans="19:42" x14ac:dyDescent="0.25">
      <c r="S321" s="1">
        <f t="shared" si="69"/>
        <v>3</v>
      </c>
      <c r="T321" s="1">
        <f t="shared" si="65"/>
        <v>50</v>
      </c>
      <c r="U321" s="1">
        <f t="shared" si="70"/>
        <v>5</v>
      </c>
      <c r="V321" s="1">
        <f t="shared" si="71"/>
        <v>957</v>
      </c>
      <c r="W321" s="1">
        <f>PI()</f>
        <v>3.1415926535897931</v>
      </c>
      <c r="X321" s="1">
        <f t="shared" si="63"/>
        <v>16.702800941585735</v>
      </c>
      <c r="Y321" s="1">
        <f t="shared" si="66"/>
        <v>1</v>
      </c>
      <c r="Z321" s="1">
        <f t="shared" si="64"/>
        <v>-0.54463903501502586</v>
      </c>
      <c r="AA321" s="1">
        <f t="shared" si="74"/>
        <v>0</v>
      </c>
      <c r="AB321" s="1">
        <f t="shared" si="74"/>
        <v>1</v>
      </c>
      <c r="AC321" s="1">
        <f t="shared" si="60"/>
        <v>-0.83867056794542483</v>
      </c>
      <c r="AD321" s="1">
        <f t="shared" si="68"/>
        <v>0</v>
      </c>
      <c r="AE321" s="1"/>
      <c r="AF321" s="1">
        <f t="shared" si="61"/>
        <v>-2.7231951750751291</v>
      </c>
      <c r="AG321" s="1">
        <f t="shared" si="62"/>
        <v>-4.1933528397271242</v>
      </c>
      <c r="AJ321" s="1"/>
      <c r="AK321" s="1"/>
      <c r="AL321" s="1"/>
      <c r="AM321" s="1"/>
      <c r="AN321" s="1"/>
      <c r="AO321" s="1"/>
      <c r="AP321" s="1"/>
    </row>
    <row r="322" spans="19:42" x14ac:dyDescent="0.25">
      <c r="S322" s="1">
        <f t="shared" si="69"/>
        <v>3</v>
      </c>
      <c r="T322" s="1">
        <f t="shared" si="65"/>
        <v>51</v>
      </c>
      <c r="U322" s="1">
        <f t="shared" si="70"/>
        <v>5</v>
      </c>
      <c r="V322" s="1">
        <f t="shared" si="71"/>
        <v>960</v>
      </c>
      <c r="W322" s="1">
        <f>PI()</f>
        <v>3.1415926535897931</v>
      </c>
      <c r="X322" s="1">
        <f t="shared" si="63"/>
        <v>16.755160819145562</v>
      </c>
      <c r="Y322" s="1">
        <f t="shared" si="66"/>
        <v>1</v>
      </c>
      <c r="Z322" s="1">
        <f t="shared" si="64"/>
        <v>-0.50000000000000155</v>
      </c>
      <c r="AA322" s="1">
        <f t="shared" si="74"/>
        <v>0</v>
      </c>
      <c r="AB322" s="1">
        <f t="shared" si="74"/>
        <v>1</v>
      </c>
      <c r="AC322" s="1">
        <f t="shared" ref="AC322:AC361" si="75">SIN(X322)</f>
        <v>-0.86602540378443771</v>
      </c>
      <c r="AD322" s="1">
        <f t="shared" si="68"/>
        <v>0</v>
      </c>
      <c r="AE322" s="1"/>
      <c r="AF322" s="1">
        <f t="shared" ref="AF322:AF361" si="76">(U322*(Y322*Z322))+AA322</f>
        <v>-2.500000000000008</v>
      </c>
      <c r="AG322" s="1">
        <f t="shared" ref="AG322:AG361" si="77">(U322*(AB322*AC322))+AD322</f>
        <v>-4.3301270189221883</v>
      </c>
      <c r="AJ322" s="1"/>
      <c r="AK322" s="1"/>
      <c r="AL322" s="1"/>
      <c r="AM322" s="1"/>
      <c r="AN322" s="1"/>
      <c r="AO322" s="1"/>
      <c r="AP322" s="1"/>
    </row>
    <row r="323" spans="19:42" x14ac:dyDescent="0.25">
      <c r="S323" s="1">
        <f t="shared" si="69"/>
        <v>3</v>
      </c>
      <c r="T323" s="1">
        <f t="shared" si="65"/>
        <v>52</v>
      </c>
      <c r="U323" s="1">
        <f t="shared" si="70"/>
        <v>5</v>
      </c>
      <c r="V323" s="1">
        <f t="shared" si="71"/>
        <v>963</v>
      </c>
      <c r="W323" s="1">
        <f>PI()</f>
        <v>3.1415926535897931</v>
      </c>
      <c r="X323" s="1">
        <f t="shared" ref="X323:X361" si="78">(2*W323*V323)/360</f>
        <v>16.807520696705392</v>
      </c>
      <c r="Y323" s="1">
        <f t="shared" si="66"/>
        <v>1</v>
      </c>
      <c r="Z323" s="1">
        <f t="shared" ref="Z323:Z361" si="79">COS(X323)</f>
        <v>-0.45399049973954819</v>
      </c>
      <c r="AA323" s="1">
        <f t="shared" si="74"/>
        <v>0</v>
      </c>
      <c r="AB323" s="1">
        <f t="shared" si="74"/>
        <v>1</v>
      </c>
      <c r="AC323" s="1">
        <f t="shared" si="75"/>
        <v>-0.89100652418836712</v>
      </c>
      <c r="AD323" s="1">
        <f t="shared" si="68"/>
        <v>0</v>
      </c>
      <c r="AE323" s="1"/>
      <c r="AF323" s="1">
        <f t="shared" si="76"/>
        <v>-2.2699524986977409</v>
      </c>
      <c r="AG323" s="1">
        <f t="shared" si="77"/>
        <v>-4.4550326209418358</v>
      </c>
      <c r="AJ323" s="1"/>
      <c r="AK323" s="1"/>
      <c r="AL323" s="1"/>
      <c r="AM323" s="1"/>
      <c r="AN323" s="1"/>
      <c r="AO323" s="1"/>
      <c r="AP323" s="1"/>
    </row>
    <row r="324" spans="19:42" x14ac:dyDescent="0.25">
      <c r="S324" s="1">
        <f t="shared" si="69"/>
        <v>3</v>
      </c>
      <c r="T324" s="1">
        <f t="shared" ref="T324:T362" si="80">T323+1</f>
        <v>53</v>
      </c>
      <c r="U324" s="1">
        <f t="shared" si="70"/>
        <v>5</v>
      </c>
      <c r="V324" s="1">
        <f t="shared" si="71"/>
        <v>966</v>
      </c>
      <c r="W324" s="1">
        <f>PI()</f>
        <v>3.1415926535897931</v>
      </c>
      <c r="X324" s="1">
        <f t="shared" si="78"/>
        <v>16.859880574265222</v>
      </c>
      <c r="Y324" s="1">
        <f t="shared" ref="Y324:Y362" si="81">Y323</f>
        <v>1</v>
      </c>
      <c r="Z324" s="1">
        <f t="shared" si="79"/>
        <v>-0.40673664307580137</v>
      </c>
      <c r="AA324" s="1">
        <f t="shared" ref="AA324:AB339" si="82">AA323</f>
        <v>0</v>
      </c>
      <c r="AB324" s="1">
        <f t="shared" si="82"/>
        <v>1</v>
      </c>
      <c r="AC324" s="1">
        <f t="shared" si="75"/>
        <v>-0.91354545764260042</v>
      </c>
      <c r="AD324" s="1">
        <f t="shared" ref="AD324:AD362" si="83">AD323</f>
        <v>0</v>
      </c>
      <c r="AE324" s="1"/>
      <c r="AF324" s="1">
        <f t="shared" si="76"/>
        <v>-2.033683215379007</v>
      </c>
      <c r="AG324" s="1">
        <f t="shared" si="77"/>
        <v>-4.5677272882130024</v>
      </c>
      <c r="AJ324" s="1"/>
      <c r="AK324" s="1"/>
      <c r="AL324" s="1"/>
      <c r="AM324" s="1"/>
      <c r="AN324" s="1"/>
      <c r="AO324" s="1"/>
      <c r="AP324" s="1"/>
    </row>
    <row r="325" spans="19:42" x14ac:dyDescent="0.25">
      <c r="S325" s="1">
        <f t="shared" ref="S325:S362" si="84">S324</f>
        <v>3</v>
      </c>
      <c r="T325" s="1">
        <f t="shared" si="80"/>
        <v>54</v>
      </c>
      <c r="U325" s="1">
        <f t="shared" ref="U325:U362" si="85">U324</f>
        <v>5</v>
      </c>
      <c r="V325" s="1">
        <f t="shared" ref="V325:V361" si="86">V324+S325</f>
        <v>969</v>
      </c>
      <c r="W325" s="1">
        <f>PI()</f>
        <v>3.1415926535897931</v>
      </c>
      <c r="X325" s="1">
        <f t="shared" si="78"/>
        <v>16.912240451825053</v>
      </c>
      <c r="Y325" s="1">
        <f t="shared" si="81"/>
        <v>1</v>
      </c>
      <c r="Z325" s="1">
        <f t="shared" si="79"/>
        <v>-0.35836794954530116</v>
      </c>
      <c r="AA325" s="1">
        <f t="shared" si="82"/>
        <v>0</v>
      </c>
      <c r="AB325" s="1">
        <f t="shared" si="82"/>
        <v>1</v>
      </c>
      <c r="AC325" s="1">
        <f t="shared" si="75"/>
        <v>-0.93358042649720141</v>
      </c>
      <c r="AD325" s="1">
        <f t="shared" si="83"/>
        <v>0</v>
      </c>
      <c r="AE325" s="1"/>
      <c r="AF325" s="1">
        <f t="shared" si="76"/>
        <v>-1.7918397477265058</v>
      </c>
      <c r="AG325" s="1">
        <f t="shared" si="77"/>
        <v>-4.6679021324860068</v>
      </c>
      <c r="AJ325" s="1"/>
      <c r="AK325" s="1"/>
      <c r="AL325" s="1"/>
      <c r="AM325" s="1"/>
      <c r="AN325" s="1"/>
      <c r="AO325" s="1"/>
      <c r="AP325" s="1"/>
    </row>
    <row r="326" spans="19:42" x14ac:dyDescent="0.25">
      <c r="S326" s="1">
        <f t="shared" si="84"/>
        <v>3</v>
      </c>
      <c r="T326" s="1">
        <f t="shared" si="80"/>
        <v>55</v>
      </c>
      <c r="U326" s="1">
        <f t="shared" si="85"/>
        <v>5</v>
      </c>
      <c r="V326" s="1">
        <f t="shared" si="86"/>
        <v>972</v>
      </c>
      <c r="W326" s="1">
        <f>PI()</f>
        <v>3.1415926535897931</v>
      </c>
      <c r="X326" s="1">
        <f t="shared" si="78"/>
        <v>16.964600329384883</v>
      </c>
      <c r="Y326" s="1">
        <f t="shared" si="81"/>
        <v>1</v>
      </c>
      <c r="Z326" s="1">
        <f t="shared" si="79"/>
        <v>-0.30901699437494806</v>
      </c>
      <c r="AA326" s="1">
        <f t="shared" si="82"/>
        <v>0</v>
      </c>
      <c r="AB326" s="1">
        <f t="shared" si="82"/>
        <v>1</v>
      </c>
      <c r="AC326" s="1">
        <f t="shared" si="75"/>
        <v>-0.95105651629515342</v>
      </c>
      <c r="AD326" s="1">
        <f t="shared" si="83"/>
        <v>0</v>
      </c>
      <c r="AE326" s="1"/>
      <c r="AF326" s="1">
        <f t="shared" si="76"/>
        <v>-1.5450849718747404</v>
      </c>
      <c r="AG326" s="1">
        <f t="shared" si="77"/>
        <v>-4.7552825814757673</v>
      </c>
      <c r="AJ326" s="1"/>
      <c r="AK326" s="1"/>
      <c r="AL326" s="1"/>
      <c r="AM326" s="1"/>
      <c r="AN326" s="1"/>
      <c r="AO326" s="1"/>
      <c r="AP326" s="1"/>
    </row>
    <row r="327" spans="19:42" x14ac:dyDescent="0.25">
      <c r="S327" s="1">
        <f t="shared" si="84"/>
        <v>3</v>
      </c>
      <c r="T327" s="1">
        <f t="shared" si="80"/>
        <v>56</v>
      </c>
      <c r="U327" s="1">
        <f t="shared" si="85"/>
        <v>5</v>
      </c>
      <c r="V327" s="1">
        <f t="shared" si="86"/>
        <v>975</v>
      </c>
      <c r="W327" s="1">
        <f>PI()</f>
        <v>3.1415926535897931</v>
      </c>
      <c r="X327" s="1">
        <f t="shared" si="78"/>
        <v>17.016960206944713</v>
      </c>
      <c r="Y327" s="1">
        <f t="shared" si="81"/>
        <v>1</v>
      </c>
      <c r="Z327" s="1">
        <f t="shared" si="79"/>
        <v>-0.25881904510252113</v>
      </c>
      <c r="AA327" s="1">
        <f t="shared" si="82"/>
        <v>0</v>
      </c>
      <c r="AB327" s="1">
        <f t="shared" si="82"/>
        <v>1</v>
      </c>
      <c r="AC327" s="1">
        <f t="shared" si="75"/>
        <v>-0.9659258262890682</v>
      </c>
      <c r="AD327" s="1">
        <f t="shared" si="83"/>
        <v>0</v>
      </c>
      <c r="AE327" s="1"/>
      <c r="AF327" s="1">
        <f t="shared" si="76"/>
        <v>-1.2940952255126057</v>
      </c>
      <c r="AG327" s="1">
        <f t="shared" si="77"/>
        <v>-4.8296291314453406</v>
      </c>
      <c r="AJ327" s="1"/>
      <c r="AK327" s="1"/>
      <c r="AL327" s="1"/>
      <c r="AM327" s="1"/>
      <c r="AN327" s="1"/>
      <c r="AO327" s="1"/>
      <c r="AP327" s="1"/>
    </row>
    <row r="328" spans="19:42" x14ac:dyDescent="0.25">
      <c r="S328" s="1">
        <f t="shared" si="84"/>
        <v>3</v>
      </c>
      <c r="T328" s="1">
        <f t="shared" si="80"/>
        <v>57</v>
      </c>
      <c r="U328" s="1">
        <f t="shared" si="85"/>
        <v>5</v>
      </c>
      <c r="V328" s="1">
        <f t="shared" si="86"/>
        <v>978</v>
      </c>
      <c r="W328" s="1">
        <f>PI()</f>
        <v>3.1415926535897931</v>
      </c>
      <c r="X328" s="1">
        <f t="shared" si="78"/>
        <v>17.069320084504543</v>
      </c>
      <c r="Y328" s="1">
        <f t="shared" si="81"/>
        <v>1</v>
      </c>
      <c r="Z328" s="1">
        <f t="shared" si="79"/>
        <v>-0.2079116908177594</v>
      </c>
      <c r="AA328" s="1">
        <f t="shared" si="82"/>
        <v>0</v>
      </c>
      <c r="AB328" s="1">
        <f t="shared" si="82"/>
        <v>1</v>
      </c>
      <c r="AC328" s="1">
        <f t="shared" si="75"/>
        <v>-0.97814760073380558</v>
      </c>
      <c r="AD328" s="1">
        <f t="shared" si="83"/>
        <v>0</v>
      </c>
      <c r="AE328" s="1"/>
      <c r="AF328" s="1">
        <f t="shared" si="76"/>
        <v>-1.039558454088797</v>
      </c>
      <c r="AG328" s="1">
        <f t="shared" si="77"/>
        <v>-4.8907380036690276</v>
      </c>
      <c r="AJ328" s="1"/>
      <c r="AK328" s="1"/>
      <c r="AL328" s="1"/>
      <c r="AM328" s="1"/>
      <c r="AN328" s="1"/>
      <c r="AO328" s="1"/>
      <c r="AP328" s="1"/>
    </row>
    <row r="329" spans="19:42" x14ac:dyDescent="0.25">
      <c r="S329" s="1">
        <f t="shared" si="84"/>
        <v>3</v>
      </c>
      <c r="T329" s="1">
        <f t="shared" si="80"/>
        <v>58</v>
      </c>
      <c r="U329" s="1">
        <f t="shared" si="85"/>
        <v>5</v>
      </c>
      <c r="V329" s="1">
        <f t="shared" si="86"/>
        <v>981</v>
      </c>
      <c r="W329" s="1">
        <f>PI()</f>
        <v>3.1415926535897931</v>
      </c>
      <c r="X329" s="1">
        <f t="shared" si="78"/>
        <v>17.121679962064373</v>
      </c>
      <c r="Y329" s="1">
        <f t="shared" si="81"/>
        <v>1</v>
      </c>
      <c r="Z329" s="1">
        <f t="shared" si="79"/>
        <v>-0.15643446504023065</v>
      </c>
      <c r="AA329" s="1">
        <f t="shared" si="82"/>
        <v>0</v>
      </c>
      <c r="AB329" s="1">
        <f t="shared" si="82"/>
        <v>1</v>
      </c>
      <c r="AC329" s="1">
        <f t="shared" si="75"/>
        <v>-0.98768834059513777</v>
      </c>
      <c r="AD329" s="1">
        <f t="shared" si="83"/>
        <v>0</v>
      </c>
      <c r="AE329" s="1"/>
      <c r="AF329" s="1">
        <f t="shared" si="76"/>
        <v>-0.78217232520115321</v>
      </c>
      <c r="AG329" s="1">
        <f t="shared" si="77"/>
        <v>-4.9384417029756893</v>
      </c>
      <c r="AJ329" s="1"/>
      <c r="AK329" s="1"/>
      <c r="AL329" s="1"/>
      <c r="AM329" s="1"/>
      <c r="AN329" s="1"/>
      <c r="AO329" s="1"/>
      <c r="AP329" s="1"/>
    </row>
    <row r="330" spans="19:42" x14ac:dyDescent="0.25">
      <c r="S330" s="1">
        <f t="shared" si="84"/>
        <v>3</v>
      </c>
      <c r="T330" s="1">
        <f t="shared" si="80"/>
        <v>59</v>
      </c>
      <c r="U330" s="1">
        <f t="shared" si="85"/>
        <v>5</v>
      </c>
      <c r="V330" s="1">
        <f t="shared" si="86"/>
        <v>984</v>
      </c>
      <c r="W330" s="1">
        <f>PI()</f>
        <v>3.1415926535897931</v>
      </c>
      <c r="X330" s="1">
        <f t="shared" si="78"/>
        <v>17.174039839624204</v>
      </c>
      <c r="Y330" s="1">
        <f t="shared" si="81"/>
        <v>1</v>
      </c>
      <c r="Z330" s="1">
        <f t="shared" si="79"/>
        <v>-0.10452846326765296</v>
      </c>
      <c r="AA330" s="1">
        <f t="shared" si="82"/>
        <v>0</v>
      </c>
      <c r="AB330" s="1">
        <f t="shared" si="82"/>
        <v>1</v>
      </c>
      <c r="AC330" s="1">
        <f t="shared" si="75"/>
        <v>-0.9945218953682734</v>
      </c>
      <c r="AD330" s="1">
        <f t="shared" si="83"/>
        <v>0</v>
      </c>
      <c r="AE330" s="1"/>
      <c r="AF330" s="1">
        <f t="shared" si="76"/>
        <v>-0.52264231633826475</v>
      </c>
      <c r="AG330" s="1">
        <f t="shared" si="77"/>
        <v>-4.9726094768413667</v>
      </c>
      <c r="AJ330" s="1"/>
      <c r="AK330" s="1"/>
      <c r="AL330" s="1"/>
      <c r="AM330" s="1"/>
      <c r="AN330" s="1"/>
      <c r="AO330" s="1"/>
      <c r="AP330" s="1"/>
    </row>
    <row r="331" spans="19:42" x14ac:dyDescent="0.25">
      <c r="S331" s="1">
        <f t="shared" si="84"/>
        <v>3</v>
      </c>
      <c r="T331" s="1">
        <f t="shared" si="80"/>
        <v>60</v>
      </c>
      <c r="U331" s="1">
        <f t="shared" si="85"/>
        <v>5</v>
      </c>
      <c r="V331" s="1">
        <f t="shared" si="86"/>
        <v>987</v>
      </c>
      <c r="W331" s="1">
        <f>PI()</f>
        <v>3.1415926535897931</v>
      </c>
      <c r="X331" s="1">
        <f t="shared" si="78"/>
        <v>17.226399717184034</v>
      </c>
      <c r="Y331" s="1">
        <f t="shared" si="81"/>
        <v>1</v>
      </c>
      <c r="Z331" s="1">
        <f t="shared" si="79"/>
        <v>-5.2335956242943023E-2</v>
      </c>
      <c r="AA331" s="1">
        <f t="shared" si="82"/>
        <v>0</v>
      </c>
      <c r="AB331" s="1">
        <f t="shared" si="82"/>
        <v>1</v>
      </c>
      <c r="AC331" s="1">
        <f t="shared" si="75"/>
        <v>-0.99862953475457394</v>
      </c>
      <c r="AD331" s="1">
        <f t="shared" si="83"/>
        <v>0</v>
      </c>
      <c r="AE331" s="1"/>
      <c r="AF331" s="1">
        <f t="shared" si="76"/>
        <v>-0.26167978121471513</v>
      </c>
      <c r="AG331" s="1">
        <f t="shared" si="77"/>
        <v>-4.9931476737728699</v>
      </c>
      <c r="AJ331" s="1"/>
      <c r="AK331" s="1"/>
      <c r="AL331" s="1"/>
      <c r="AM331" s="1"/>
      <c r="AN331" s="1"/>
      <c r="AO331" s="1"/>
      <c r="AP331" s="1"/>
    </row>
    <row r="332" spans="19:42" x14ac:dyDescent="0.25">
      <c r="S332" s="1">
        <f t="shared" si="84"/>
        <v>3</v>
      </c>
      <c r="T332" s="1">
        <f t="shared" si="80"/>
        <v>61</v>
      </c>
      <c r="U332" s="1">
        <f t="shared" si="85"/>
        <v>5</v>
      </c>
      <c r="V332" s="1">
        <f t="shared" si="86"/>
        <v>990</v>
      </c>
      <c r="W332" s="1">
        <f>PI()</f>
        <v>3.1415926535897931</v>
      </c>
      <c r="X332" s="1">
        <f t="shared" si="78"/>
        <v>17.278759594743864</v>
      </c>
      <c r="Y332" s="1">
        <f t="shared" si="81"/>
        <v>1</v>
      </c>
      <c r="Z332" s="1">
        <f t="shared" si="79"/>
        <v>1.1025251892005095E-15</v>
      </c>
      <c r="AA332" s="1">
        <f t="shared" si="82"/>
        <v>0</v>
      </c>
      <c r="AB332" s="1">
        <f t="shared" si="82"/>
        <v>1</v>
      </c>
      <c r="AC332" s="1">
        <f t="shared" si="75"/>
        <v>-1</v>
      </c>
      <c r="AD332" s="1">
        <f t="shared" si="83"/>
        <v>0</v>
      </c>
      <c r="AE332" s="1"/>
      <c r="AF332" s="1">
        <f t="shared" si="76"/>
        <v>5.5126259460025473E-15</v>
      </c>
      <c r="AG332" s="1">
        <f t="shared" si="77"/>
        <v>-5</v>
      </c>
      <c r="AJ332" s="1"/>
      <c r="AK332" s="1"/>
      <c r="AL332" s="1"/>
      <c r="AM332" s="1"/>
      <c r="AN332" s="1"/>
      <c r="AO332" s="1"/>
      <c r="AP332" s="1"/>
    </row>
    <row r="333" spans="19:42" x14ac:dyDescent="0.25">
      <c r="S333" s="1">
        <f t="shared" si="84"/>
        <v>3</v>
      </c>
      <c r="T333" s="1">
        <f t="shared" si="80"/>
        <v>62</v>
      </c>
      <c r="U333" s="1">
        <f t="shared" si="85"/>
        <v>5</v>
      </c>
      <c r="V333" s="1">
        <f t="shared" si="86"/>
        <v>993</v>
      </c>
      <c r="W333" s="1">
        <f>PI()</f>
        <v>3.1415926535897931</v>
      </c>
      <c r="X333" s="1">
        <f t="shared" si="78"/>
        <v>17.331119472303694</v>
      </c>
      <c r="Y333" s="1">
        <f t="shared" si="81"/>
        <v>1</v>
      </c>
      <c r="Z333" s="1">
        <f t="shared" si="79"/>
        <v>5.2335956242945229E-2</v>
      </c>
      <c r="AA333" s="1">
        <f t="shared" si="82"/>
        <v>0</v>
      </c>
      <c r="AB333" s="1">
        <f t="shared" si="82"/>
        <v>1</v>
      </c>
      <c r="AC333" s="1">
        <f t="shared" si="75"/>
        <v>-0.99862953475457383</v>
      </c>
      <c r="AD333" s="1">
        <f t="shared" si="83"/>
        <v>0</v>
      </c>
      <c r="AE333" s="1"/>
      <c r="AF333" s="1">
        <f t="shared" si="76"/>
        <v>0.26167978121472613</v>
      </c>
      <c r="AG333" s="1">
        <f t="shared" si="77"/>
        <v>-4.9931476737728691</v>
      </c>
      <c r="AJ333" s="1"/>
      <c r="AK333" s="1"/>
      <c r="AL333" s="1"/>
      <c r="AM333" s="1"/>
      <c r="AN333" s="1"/>
      <c r="AO333" s="1"/>
      <c r="AP333" s="1"/>
    </row>
    <row r="334" spans="19:42" x14ac:dyDescent="0.25">
      <c r="S334" s="1">
        <f t="shared" si="84"/>
        <v>3</v>
      </c>
      <c r="T334" s="1">
        <f t="shared" si="80"/>
        <v>63</v>
      </c>
      <c r="U334" s="1">
        <f t="shared" si="85"/>
        <v>5</v>
      </c>
      <c r="V334" s="1">
        <f t="shared" si="86"/>
        <v>996</v>
      </c>
      <c r="W334" s="1">
        <f>PI()</f>
        <v>3.1415926535897931</v>
      </c>
      <c r="X334" s="1">
        <f t="shared" si="78"/>
        <v>17.383479349863521</v>
      </c>
      <c r="Y334" s="1">
        <f t="shared" si="81"/>
        <v>1</v>
      </c>
      <c r="Z334" s="1">
        <f t="shared" si="79"/>
        <v>0.10452846326765163</v>
      </c>
      <c r="AA334" s="1">
        <f t="shared" si="82"/>
        <v>0</v>
      </c>
      <c r="AB334" s="1">
        <f t="shared" si="82"/>
        <v>1</v>
      </c>
      <c r="AC334" s="1">
        <f t="shared" si="75"/>
        <v>-0.99452189536827351</v>
      </c>
      <c r="AD334" s="1">
        <f t="shared" si="83"/>
        <v>0</v>
      </c>
      <c r="AE334" s="1"/>
      <c r="AF334" s="1">
        <f t="shared" si="76"/>
        <v>0.52264231633825808</v>
      </c>
      <c r="AG334" s="1">
        <f t="shared" si="77"/>
        <v>-4.9726094768413676</v>
      </c>
      <c r="AJ334" s="1"/>
      <c r="AK334" s="1"/>
      <c r="AL334" s="1"/>
      <c r="AM334" s="1"/>
      <c r="AN334" s="1"/>
      <c r="AO334" s="1"/>
      <c r="AP334" s="1"/>
    </row>
    <row r="335" spans="19:42" x14ac:dyDescent="0.25">
      <c r="S335" s="1">
        <f t="shared" si="84"/>
        <v>3</v>
      </c>
      <c r="T335" s="1">
        <f t="shared" si="80"/>
        <v>64</v>
      </c>
      <c r="U335" s="1">
        <f t="shared" si="85"/>
        <v>5</v>
      </c>
      <c r="V335" s="1">
        <f t="shared" si="86"/>
        <v>999</v>
      </c>
      <c r="W335" s="1">
        <f>PI()</f>
        <v>3.1415926535897931</v>
      </c>
      <c r="X335" s="1">
        <f t="shared" si="78"/>
        <v>17.435839227423351</v>
      </c>
      <c r="Y335" s="1">
        <f t="shared" si="81"/>
        <v>1</v>
      </c>
      <c r="Z335" s="1">
        <f t="shared" si="79"/>
        <v>0.15643446504022931</v>
      </c>
      <c r="AA335" s="1">
        <f t="shared" si="82"/>
        <v>0</v>
      </c>
      <c r="AB335" s="1">
        <f t="shared" si="82"/>
        <v>1</v>
      </c>
      <c r="AC335" s="1">
        <f t="shared" si="75"/>
        <v>-0.98768834059513799</v>
      </c>
      <c r="AD335" s="1">
        <f t="shared" si="83"/>
        <v>0</v>
      </c>
      <c r="AE335" s="1"/>
      <c r="AF335" s="1">
        <f t="shared" si="76"/>
        <v>0.78217232520114655</v>
      </c>
      <c r="AG335" s="1">
        <f t="shared" si="77"/>
        <v>-4.9384417029756902</v>
      </c>
      <c r="AJ335" s="1"/>
      <c r="AK335" s="1"/>
      <c r="AL335" s="1"/>
      <c r="AM335" s="1"/>
      <c r="AN335" s="1"/>
      <c r="AO335" s="1"/>
      <c r="AP335" s="1"/>
    </row>
    <row r="336" spans="19:42" x14ac:dyDescent="0.25">
      <c r="S336" s="1">
        <f t="shared" si="84"/>
        <v>3</v>
      </c>
      <c r="T336" s="1">
        <f t="shared" si="80"/>
        <v>65</v>
      </c>
      <c r="U336" s="1">
        <f t="shared" si="85"/>
        <v>5</v>
      </c>
      <c r="V336" s="1">
        <f t="shared" si="86"/>
        <v>1002</v>
      </c>
      <c r="W336" s="1">
        <f>PI()</f>
        <v>3.1415926535897931</v>
      </c>
      <c r="X336" s="1">
        <f t="shared" si="78"/>
        <v>17.488199104983181</v>
      </c>
      <c r="Y336" s="1">
        <f t="shared" si="81"/>
        <v>1</v>
      </c>
      <c r="Z336" s="1">
        <f t="shared" si="79"/>
        <v>0.20791169081775809</v>
      </c>
      <c r="AA336" s="1">
        <f t="shared" si="82"/>
        <v>0</v>
      </c>
      <c r="AB336" s="1">
        <f t="shared" si="82"/>
        <v>1</v>
      </c>
      <c r="AC336" s="1">
        <f t="shared" si="75"/>
        <v>-0.97814760073380591</v>
      </c>
      <c r="AD336" s="1">
        <f t="shared" si="83"/>
        <v>0</v>
      </c>
      <c r="AE336" s="1"/>
      <c r="AF336" s="1">
        <f t="shared" si="76"/>
        <v>1.0395584540887906</v>
      </c>
      <c r="AG336" s="1">
        <f t="shared" si="77"/>
        <v>-4.8907380036690293</v>
      </c>
      <c r="AJ336" s="1"/>
      <c r="AK336" s="1"/>
      <c r="AL336" s="1"/>
      <c r="AM336" s="1"/>
      <c r="AN336" s="1"/>
      <c r="AO336" s="1"/>
      <c r="AP336" s="1"/>
    </row>
    <row r="337" spans="19:42" x14ac:dyDescent="0.25">
      <c r="S337" s="1">
        <f t="shared" si="84"/>
        <v>3</v>
      </c>
      <c r="T337" s="1">
        <f t="shared" si="80"/>
        <v>66</v>
      </c>
      <c r="U337" s="1">
        <f t="shared" si="85"/>
        <v>5</v>
      </c>
      <c r="V337" s="1">
        <f t="shared" si="86"/>
        <v>1005</v>
      </c>
      <c r="W337" s="1">
        <f>PI()</f>
        <v>3.1415926535897931</v>
      </c>
      <c r="X337" s="1">
        <f t="shared" si="78"/>
        <v>17.540558982543011</v>
      </c>
      <c r="Y337" s="1">
        <f t="shared" si="81"/>
        <v>1</v>
      </c>
      <c r="Z337" s="1">
        <f t="shared" si="79"/>
        <v>0.2588190451025198</v>
      </c>
      <c r="AA337" s="1">
        <f t="shared" si="82"/>
        <v>0</v>
      </c>
      <c r="AB337" s="1">
        <f t="shared" si="82"/>
        <v>1</v>
      </c>
      <c r="AC337" s="1">
        <f t="shared" si="75"/>
        <v>-0.96592582628906853</v>
      </c>
      <c r="AD337" s="1">
        <f t="shared" si="83"/>
        <v>0</v>
      </c>
      <c r="AE337" s="1"/>
      <c r="AF337" s="1">
        <f t="shared" si="76"/>
        <v>1.294095225512599</v>
      </c>
      <c r="AG337" s="1">
        <f t="shared" si="77"/>
        <v>-4.8296291314453423</v>
      </c>
      <c r="AJ337" s="1"/>
      <c r="AK337" s="1"/>
      <c r="AL337" s="1"/>
      <c r="AM337" s="1"/>
      <c r="AN337" s="1"/>
      <c r="AO337" s="1"/>
      <c r="AP337" s="1"/>
    </row>
    <row r="338" spans="19:42" x14ac:dyDescent="0.25">
      <c r="S338" s="1">
        <f t="shared" si="84"/>
        <v>3</v>
      </c>
      <c r="T338" s="1">
        <f t="shared" si="80"/>
        <v>67</v>
      </c>
      <c r="U338" s="1">
        <f t="shared" si="85"/>
        <v>5</v>
      </c>
      <c r="V338" s="1">
        <f t="shared" si="86"/>
        <v>1008</v>
      </c>
      <c r="W338" s="1">
        <f>PI()</f>
        <v>3.1415926535897931</v>
      </c>
      <c r="X338" s="1">
        <f t="shared" si="78"/>
        <v>17.592918860102841</v>
      </c>
      <c r="Y338" s="1">
        <f t="shared" si="81"/>
        <v>1</v>
      </c>
      <c r="Z338" s="1">
        <f t="shared" si="79"/>
        <v>0.30901699437494679</v>
      </c>
      <c r="AA338" s="1">
        <f t="shared" si="82"/>
        <v>0</v>
      </c>
      <c r="AB338" s="1">
        <f t="shared" si="82"/>
        <v>1</v>
      </c>
      <c r="AC338" s="1">
        <f t="shared" si="75"/>
        <v>-0.95105651629515375</v>
      </c>
      <c r="AD338" s="1">
        <f t="shared" si="83"/>
        <v>0</v>
      </c>
      <c r="AE338" s="1"/>
      <c r="AF338" s="1">
        <f t="shared" si="76"/>
        <v>1.5450849718747339</v>
      </c>
      <c r="AG338" s="1">
        <f t="shared" si="77"/>
        <v>-4.7552825814757691</v>
      </c>
      <c r="AJ338" s="1"/>
      <c r="AK338" s="1"/>
      <c r="AL338" s="1"/>
      <c r="AM338" s="1"/>
      <c r="AN338" s="1"/>
      <c r="AO338" s="1"/>
      <c r="AP338" s="1"/>
    </row>
    <row r="339" spans="19:42" x14ac:dyDescent="0.25">
      <c r="S339" s="1">
        <f t="shared" si="84"/>
        <v>3</v>
      </c>
      <c r="T339" s="1">
        <f t="shared" si="80"/>
        <v>68</v>
      </c>
      <c r="U339" s="1">
        <f t="shared" si="85"/>
        <v>5</v>
      </c>
      <c r="V339" s="1">
        <f t="shared" si="86"/>
        <v>1011</v>
      </c>
      <c r="W339" s="1">
        <f>PI()</f>
        <v>3.1415926535897931</v>
      </c>
      <c r="X339" s="1">
        <f t="shared" si="78"/>
        <v>17.645278737662672</v>
      </c>
      <c r="Y339" s="1">
        <f t="shared" si="81"/>
        <v>1</v>
      </c>
      <c r="Z339" s="1">
        <f t="shared" si="79"/>
        <v>0.35836794954529988</v>
      </c>
      <c r="AA339" s="1">
        <f t="shared" si="82"/>
        <v>0</v>
      </c>
      <c r="AB339" s="1">
        <f t="shared" si="82"/>
        <v>1</v>
      </c>
      <c r="AC339" s="1">
        <f t="shared" si="75"/>
        <v>-0.93358042649720185</v>
      </c>
      <c r="AD339" s="1">
        <f t="shared" si="83"/>
        <v>0</v>
      </c>
      <c r="AE339" s="1"/>
      <c r="AF339" s="1">
        <f t="shared" si="76"/>
        <v>1.7918397477264993</v>
      </c>
      <c r="AG339" s="1">
        <f t="shared" si="77"/>
        <v>-4.6679021324860095</v>
      </c>
      <c r="AJ339" s="1"/>
      <c r="AK339" s="1"/>
      <c r="AL339" s="1"/>
      <c r="AM339" s="1"/>
      <c r="AN339" s="1"/>
      <c r="AO339" s="1"/>
      <c r="AP339" s="1"/>
    </row>
    <row r="340" spans="19:42" x14ac:dyDescent="0.25">
      <c r="S340" s="1">
        <f t="shared" si="84"/>
        <v>3</v>
      </c>
      <c r="T340" s="1">
        <f t="shared" si="80"/>
        <v>69</v>
      </c>
      <c r="U340" s="1">
        <f t="shared" si="85"/>
        <v>5</v>
      </c>
      <c r="V340" s="1">
        <f t="shared" si="86"/>
        <v>1014</v>
      </c>
      <c r="W340" s="1">
        <f>PI()</f>
        <v>3.1415926535897931</v>
      </c>
      <c r="X340" s="1">
        <f t="shared" si="78"/>
        <v>17.697638615222502</v>
      </c>
      <c r="Y340" s="1">
        <f t="shared" si="81"/>
        <v>1</v>
      </c>
      <c r="Z340" s="1">
        <f t="shared" si="79"/>
        <v>0.4067366430758001</v>
      </c>
      <c r="AA340" s="1">
        <f t="shared" ref="AA340:AB355" si="87">AA339</f>
        <v>0</v>
      </c>
      <c r="AB340" s="1">
        <f t="shared" si="87"/>
        <v>1</v>
      </c>
      <c r="AC340" s="1">
        <f t="shared" si="75"/>
        <v>-0.91354545764260098</v>
      </c>
      <c r="AD340" s="1">
        <f t="shared" si="83"/>
        <v>0</v>
      </c>
      <c r="AE340" s="1"/>
      <c r="AF340" s="1">
        <f t="shared" si="76"/>
        <v>2.0336832153790003</v>
      </c>
      <c r="AG340" s="1">
        <f t="shared" si="77"/>
        <v>-4.5677272882130051</v>
      </c>
      <c r="AJ340" s="1"/>
      <c r="AK340" s="1"/>
      <c r="AL340" s="1"/>
      <c r="AM340" s="1"/>
      <c r="AN340" s="1"/>
      <c r="AO340" s="1"/>
      <c r="AP340" s="1"/>
    </row>
    <row r="341" spans="19:42" x14ac:dyDescent="0.25">
      <c r="S341" s="1">
        <f t="shared" si="84"/>
        <v>3</v>
      </c>
      <c r="T341" s="1">
        <f t="shared" si="80"/>
        <v>70</v>
      </c>
      <c r="U341" s="1">
        <f t="shared" si="85"/>
        <v>5</v>
      </c>
      <c r="V341" s="1">
        <f t="shared" si="86"/>
        <v>1017</v>
      </c>
      <c r="W341" s="1">
        <f>PI()</f>
        <v>3.1415926535897931</v>
      </c>
      <c r="X341" s="1">
        <f t="shared" si="78"/>
        <v>17.749998492782332</v>
      </c>
      <c r="Y341" s="1">
        <f t="shared" si="81"/>
        <v>1</v>
      </c>
      <c r="Z341" s="1">
        <f t="shared" si="79"/>
        <v>0.45399049973954697</v>
      </c>
      <c r="AA341" s="1">
        <f t="shared" si="87"/>
        <v>0</v>
      </c>
      <c r="AB341" s="1">
        <f t="shared" si="87"/>
        <v>1</v>
      </c>
      <c r="AC341" s="1">
        <f t="shared" si="75"/>
        <v>-0.89100652418836779</v>
      </c>
      <c r="AD341" s="1">
        <f t="shared" si="83"/>
        <v>0</v>
      </c>
      <c r="AE341" s="1"/>
      <c r="AF341" s="1">
        <f t="shared" si="76"/>
        <v>2.2699524986977346</v>
      </c>
      <c r="AG341" s="1">
        <f t="shared" si="77"/>
        <v>-4.4550326209418394</v>
      </c>
      <c r="AJ341" s="1"/>
      <c r="AK341" s="1"/>
      <c r="AL341" s="1"/>
      <c r="AM341" s="1"/>
      <c r="AN341" s="1"/>
      <c r="AO341" s="1"/>
      <c r="AP341" s="1"/>
    </row>
    <row r="342" spans="19:42" x14ac:dyDescent="0.25">
      <c r="S342" s="1">
        <f t="shared" si="84"/>
        <v>3</v>
      </c>
      <c r="T342" s="1">
        <f t="shared" si="80"/>
        <v>71</v>
      </c>
      <c r="U342" s="1">
        <f t="shared" si="85"/>
        <v>5</v>
      </c>
      <c r="V342" s="1">
        <f t="shared" si="86"/>
        <v>1020</v>
      </c>
      <c r="W342" s="1">
        <f>PI()</f>
        <v>3.1415926535897931</v>
      </c>
      <c r="X342" s="1">
        <f t="shared" si="78"/>
        <v>17.802358370342162</v>
      </c>
      <c r="Y342" s="1">
        <f t="shared" si="81"/>
        <v>1</v>
      </c>
      <c r="Z342" s="1">
        <f t="shared" si="79"/>
        <v>0.50000000000000044</v>
      </c>
      <c r="AA342" s="1">
        <f t="shared" si="87"/>
        <v>0</v>
      </c>
      <c r="AB342" s="1">
        <f t="shared" si="87"/>
        <v>1</v>
      </c>
      <c r="AC342" s="1">
        <f t="shared" si="75"/>
        <v>-0.86602540378443837</v>
      </c>
      <c r="AD342" s="1">
        <f t="shared" si="83"/>
        <v>0</v>
      </c>
      <c r="AE342" s="1"/>
      <c r="AF342" s="1">
        <f t="shared" si="76"/>
        <v>2.5000000000000022</v>
      </c>
      <c r="AG342" s="1">
        <f t="shared" si="77"/>
        <v>-4.3301270189221919</v>
      </c>
      <c r="AJ342" s="1"/>
      <c r="AK342" s="1"/>
      <c r="AL342" s="1"/>
      <c r="AM342" s="1"/>
      <c r="AN342" s="1"/>
      <c r="AO342" s="1"/>
      <c r="AP342" s="1"/>
    </row>
    <row r="343" spans="19:42" x14ac:dyDescent="0.25">
      <c r="S343" s="1">
        <f t="shared" si="84"/>
        <v>3</v>
      </c>
      <c r="T343" s="1">
        <f t="shared" si="80"/>
        <v>72</v>
      </c>
      <c r="U343" s="1">
        <f t="shared" si="85"/>
        <v>5</v>
      </c>
      <c r="V343" s="1">
        <f t="shared" si="86"/>
        <v>1023</v>
      </c>
      <c r="W343" s="1">
        <f>PI()</f>
        <v>3.1415926535897931</v>
      </c>
      <c r="X343" s="1">
        <f t="shared" si="78"/>
        <v>17.854718247901992</v>
      </c>
      <c r="Y343" s="1">
        <f t="shared" si="81"/>
        <v>1</v>
      </c>
      <c r="Z343" s="1">
        <f t="shared" si="79"/>
        <v>0.54463903501502775</v>
      </c>
      <c r="AA343" s="1">
        <f t="shared" si="87"/>
        <v>0</v>
      </c>
      <c r="AB343" s="1">
        <f t="shared" si="87"/>
        <v>1</v>
      </c>
      <c r="AC343" s="1">
        <f t="shared" si="75"/>
        <v>-0.83867056794542361</v>
      </c>
      <c r="AD343" s="1">
        <f t="shared" si="83"/>
        <v>0</v>
      </c>
      <c r="AE343" s="1"/>
      <c r="AF343" s="1">
        <f t="shared" si="76"/>
        <v>2.7231951750751389</v>
      </c>
      <c r="AG343" s="1">
        <f t="shared" si="77"/>
        <v>-4.193352839727118</v>
      </c>
      <c r="AJ343" s="1"/>
      <c r="AK343" s="1"/>
      <c r="AL343" s="1"/>
      <c r="AM343" s="1"/>
      <c r="AN343" s="1"/>
      <c r="AO343" s="1"/>
      <c r="AP343" s="1"/>
    </row>
    <row r="344" spans="19:42" x14ac:dyDescent="0.25">
      <c r="S344" s="1">
        <f t="shared" si="84"/>
        <v>3</v>
      </c>
      <c r="T344" s="1">
        <f t="shared" si="80"/>
        <v>73</v>
      </c>
      <c r="U344" s="1">
        <f t="shared" si="85"/>
        <v>5</v>
      </c>
      <c r="V344" s="1">
        <f t="shared" si="86"/>
        <v>1026</v>
      </c>
      <c r="W344" s="1">
        <f>PI()</f>
        <v>3.1415926535897931</v>
      </c>
      <c r="X344" s="1">
        <f t="shared" si="78"/>
        <v>17.907078125461823</v>
      </c>
      <c r="Y344" s="1">
        <f t="shared" si="81"/>
        <v>1</v>
      </c>
      <c r="Z344" s="1">
        <f t="shared" si="79"/>
        <v>0.58778525229247403</v>
      </c>
      <c r="AA344" s="1">
        <f t="shared" si="87"/>
        <v>0</v>
      </c>
      <c r="AB344" s="1">
        <f t="shared" si="87"/>
        <v>1</v>
      </c>
      <c r="AC344" s="1">
        <f t="shared" si="75"/>
        <v>-0.80901699437494679</v>
      </c>
      <c r="AD344" s="1">
        <f t="shared" si="83"/>
        <v>0</v>
      </c>
      <c r="AE344" s="1"/>
      <c r="AF344" s="1">
        <f t="shared" si="76"/>
        <v>2.9389262614623703</v>
      </c>
      <c r="AG344" s="1">
        <f t="shared" si="77"/>
        <v>-4.0450849718747337</v>
      </c>
      <c r="AJ344" s="1"/>
      <c r="AK344" s="1"/>
      <c r="AL344" s="1"/>
      <c r="AM344" s="1"/>
      <c r="AN344" s="1"/>
      <c r="AO344" s="1"/>
      <c r="AP344" s="1"/>
    </row>
    <row r="345" spans="19:42" x14ac:dyDescent="0.25">
      <c r="S345" s="1">
        <f t="shared" si="84"/>
        <v>3</v>
      </c>
      <c r="T345" s="1">
        <f t="shared" si="80"/>
        <v>74</v>
      </c>
      <c r="U345" s="1">
        <f t="shared" si="85"/>
        <v>5</v>
      </c>
      <c r="V345" s="1">
        <f t="shared" si="86"/>
        <v>1029</v>
      </c>
      <c r="W345" s="1">
        <f>PI()</f>
        <v>3.1415926535897931</v>
      </c>
      <c r="X345" s="1">
        <f t="shared" si="78"/>
        <v>17.959438003021649</v>
      </c>
      <c r="Y345" s="1">
        <f t="shared" si="81"/>
        <v>1</v>
      </c>
      <c r="Z345" s="1">
        <f t="shared" si="79"/>
        <v>0.62932039104983573</v>
      </c>
      <c r="AA345" s="1">
        <f t="shared" si="87"/>
        <v>0</v>
      </c>
      <c r="AB345" s="1">
        <f t="shared" si="87"/>
        <v>1</v>
      </c>
      <c r="AC345" s="1">
        <f t="shared" si="75"/>
        <v>-0.77714596145697223</v>
      </c>
      <c r="AD345" s="1">
        <f t="shared" si="83"/>
        <v>0</v>
      </c>
      <c r="AE345" s="1"/>
      <c r="AF345" s="1">
        <f t="shared" si="76"/>
        <v>3.1466019552491789</v>
      </c>
      <c r="AG345" s="1">
        <f t="shared" si="77"/>
        <v>-3.8857298072848612</v>
      </c>
      <c r="AJ345" s="1"/>
      <c r="AK345" s="1"/>
      <c r="AL345" s="1"/>
      <c r="AM345" s="1"/>
      <c r="AN345" s="1"/>
      <c r="AO345" s="1"/>
      <c r="AP345" s="1"/>
    </row>
    <row r="346" spans="19:42" x14ac:dyDescent="0.25">
      <c r="S346" s="1">
        <f t="shared" si="84"/>
        <v>3</v>
      </c>
      <c r="T346" s="1">
        <f t="shared" si="80"/>
        <v>75</v>
      </c>
      <c r="U346" s="1">
        <f t="shared" si="85"/>
        <v>5</v>
      </c>
      <c r="V346" s="1">
        <f t="shared" si="86"/>
        <v>1032</v>
      </c>
      <c r="W346" s="1">
        <f>PI()</f>
        <v>3.1415926535897931</v>
      </c>
      <c r="X346" s="1">
        <f t="shared" si="78"/>
        <v>18.011797880581479</v>
      </c>
      <c r="Y346" s="1">
        <f t="shared" si="81"/>
        <v>1</v>
      </c>
      <c r="Z346" s="1">
        <f t="shared" si="79"/>
        <v>0.66913060635885679</v>
      </c>
      <c r="AA346" s="1">
        <f t="shared" si="87"/>
        <v>0</v>
      </c>
      <c r="AB346" s="1">
        <f t="shared" si="87"/>
        <v>1</v>
      </c>
      <c r="AC346" s="1">
        <f t="shared" si="75"/>
        <v>-0.74314482547739547</v>
      </c>
      <c r="AD346" s="1">
        <f t="shared" si="83"/>
        <v>0</v>
      </c>
      <c r="AE346" s="1"/>
      <c r="AF346" s="1">
        <f t="shared" si="76"/>
        <v>3.3456530317942841</v>
      </c>
      <c r="AG346" s="1">
        <f t="shared" si="77"/>
        <v>-3.7157241273869772</v>
      </c>
      <c r="AJ346" s="1"/>
      <c r="AK346" s="1"/>
      <c r="AL346" s="1"/>
      <c r="AM346" s="1"/>
      <c r="AN346" s="1"/>
      <c r="AO346" s="1"/>
      <c r="AP346" s="1"/>
    </row>
    <row r="347" spans="19:42" x14ac:dyDescent="0.25">
      <c r="S347" s="1">
        <f t="shared" si="84"/>
        <v>3</v>
      </c>
      <c r="T347" s="1">
        <f t="shared" si="80"/>
        <v>76</v>
      </c>
      <c r="U347" s="1">
        <f t="shared" si="85"/>
        <v>5</v>
      </c>
      <c r="V347" s="1">
        <f t="shared" si="86"/>
        <v>1035</v>
      </c>
      <c r="W347" s="1">
        <f>PI()</f>
        <v>3.1415926535897931</v>
      </c>
      <c r="X347" s="1">
        <f t="shared" si="78"/>
        <v>18.06415775814131</v>
      </c>
      <c r="Y347" s="1">
        <f t="shared" si="81"/>
        <v>1</v>
      </c>
      <c r="Z347" s="1">
        <f t="shared" si="79"/>
        <v>0.70710678118654635</v>
      </c>
      <c r="AA347" s="1">
        <f t="shared" si="87"/>
        <v>0</v>
      </c>
      <c r="AB347" s="1">
        <f t="shared" si="87"/>
        <v>1</v>
      </c>
      <c r="AC347" s="1">
        <f t="shared" si="75"/>
        <v>-0.70710678118654868</v>
      </c>
      <c r="AD347" s="1">
        <f t="shared" si="83"/>
        <v>0</v>
      </c>
      <c r="AE347" s="1"/>
      <c r="AF347" s="1">
        <f t="shared" si="76"/>
        <v>3.5355339059327315</v>
      </c>
      <c r="AG347" s="1">
        <f t="shared" si="77"/>
        <v>-3.5355339059327435</v>
      </c>
      <c r="AJ347" s="1"/>
      <c r="AK347" s="1"/>
      <c r="AL347" s="1"/>
      <c r="AM347" s="1"/>
      <c r="AN347" s="1"/>
      <c r="AO347" s="1"/>
      <c r="AP347" s="1"/>
    </row>
    <row r="348" spans="19:42" x14ac:dyDescent="0.25">
      <c r="S348" s="1">
        <f t="shared" si="84"/>
        <v>3</v>
      </c>
      <c r="T348" s="1">
        <f t="shared" si="80"/>
        <v>77</v>
      </c>
      <c r="U348" s="1">
        <f t="shared" si="85"/>
        <v>5</v>
      </c>
      <c r="V348" s="1">
        <f t="shared" si="86"/>
        <v>1038</v>
      </c>
      <c r="W348" s="1">
        <f>PI()</f>
        <v>3.1415926535897931</v>
      </c>
      <c r="X348" s="1">
        <f t="shared" si="78"/>
        <v>18.11651763570114</v>
      </c>
      <c r="Y348" s="1">
        <f t="shared" si="81"/>
        <v>1</v>
      </c>
      <c r="Z348" s="1">
        <f t="shared" si="79"/>
        <v>0.74314482547739336</v>
      </c>
      <c r="AA348" s="1">
        <f t="shared" si="87"/>
        <v>0</v>
      </c>
      <c r="AB348" s="1">
        <f t="shared" si="87"/>
        <v>1</v>
      </c>
      <c r="AC348" s="1">
        <f t="shared" si="75"/>
        <v>-0.66913060635885913</v>
      </c>
      <c r="AD348" s="1">
        <f t="shared" si="83"/>
        <v>0</v>
      </c>
      <c r="AE348" s="1"/>
      <c r="AF348" s="1">
        <f t="shared" si="76"/>
        <v>3.7157241273869666</v>
      </c>
      <c r="AG348" s="1">
        <f t="shared" si="77"/>
        <v>-3.3456530317942956</v>
      </c>
      <c r="AJ348" s="1"/>
      <c r="AK348" s="1"/>
      <c r="AL348" s="1"/>
      <c r="AM348" s="1"/>
      <c r="AN348" s="1"/>
      <c r="AO348" s="1"/>
      <c r="AP348" s="1"/>
    </row>
    <row r="349" spans="19:42" x14ac:dyDescent="0.25">
      <c r="S349" s="1">
        <f t="shared" si="84"/>
        <v>3</v>
      </c>
      <c r="T349" s="1">
        <f t="shared" si="80"/>
        <v>78</v>
      </c>
      <c r="U349" s="1">
        <f t="shared" si="85"/>
        <v>5</v>
      </c>
      <c r="V349" s="1">
        <f t="shared" si="86"/>
        <v>1041</v>
      </c>
      <c r="W349" s="1">
        <f>PI()</f>
        <v>3.1415926535897931</v>
      </c>
      <c r="X349" s="1">
        <f t="shared" si="78"/>
        <v>18.16887751326097</v>
      </c>
      <c r="Y349" s="1">
        <f t="shared" si="81"/>
        <v>1</v>
      </c>
      <c r="Z349" s="1">
        <f t="shared" si="79"/>
        <v>0.77714596145697024</v>
      </c>
      <c r="AA349" s="1">
        <f t="shared" si="87"/>
        <v>0</v>
      </c>
      <c r="AB349" s="1">
        <f t="shared" si="87"/>
        <v>1</v>
      </c>
      <c r="AC349" s="1">
        <f t="shared" si="75"/>
        <v>-0.62932039104983828</v>
      </c>
      <c r="AD349" s="1">
        <f t="shared" si="83"/>
        <v>0</v>
      </c>
      <c r="AE349" s="1"/>
      <c r="AF349" s="1">
        <f t="shared" si="76"/>
        <v>3.885729807284851</v>
      </c>
      <c r="AG349" s="1">
        <f t="shared" si="77"/>
        <v>-3.1466019552491913</v>
      </c>
      <c r="AJ349" s="1"/>
      <c r="AK349" s="1"/>
      <c r="AL349" s="1"/>
      <c r="AM349" s="1"/>
      <c r="AN349" s="1"/>
      <c r="AO349" s="1"/>
      <c r="AP349" s="1"/>
    </row>
    <row r="350" spans="19:42" x14ac:dyDescent="0.25">
      <c r="S350" s="1">
        <f t="shared" si="84"/>
        <v>3</v>
      </c>
      <c r="T350" s="1">
        <f t="shared" si="80"/>
        <v>79</v>
      </c>
      <c r="U350" s="1">
        <f t="shared" si="85"/>
        <v>5</v>
      </c>
      <c r="V350" s="1">
        <f t="shared" si="86"/>
        <v>1044</v>
      </c>
      <c r="W350" s="1">
        <f>PI()</f>
        <v>3.1415926535897931</v>
      </c>
      <c r="X350" s="1">
        <f t="shared" si="78"/>
        <v>18.2212373908208</v>
      </c>
      <c r="Y350" s="1">
        <f t="shared" si="81"/>
        <v>1</v>
      </c>
      <c r="Z350" s="1">
        <f t="shared" si="79"/>
        <v>0.80901699437494701</v>
      </c>
      <c r="AA350" s="1">
        <f t="shared" si="87"/>
        <v>0</v>
      </c>
      <c r="AB350" s="1">
        <f t="shared" si="87"/>
        <v>1</v>
      </c>
      <c r="AC350" s="1">
        <f t="shared" si="75"/>
        <v>-0.58778525229247369</v>
      </c>
      <c r="AD350" s="1">
        <f t="shared" si="83"/>
        <v>0</v>
      </c>
      <c r="AE350" s="1"/>
      <c r="AF350" s="1">
        <f t="shared" si="76"/>
        <v>4.0450849718747346</v>
      </c>
      <c r="AG350" s="1">
        <f t="shared" si="77"/>
        <v>-2.9389262614623686</v>
      </c>
      <c r="AJ350" s="1"/>
      <c r="AK350" s="1"/>
      <c r="AL350" s="1"/>
      <c r="AM350" s="1"/>
      <c r="AN350" s="1"/>
      <c r="AO350" s="1"/>
      <c r="AP350" s="1"/>
    </row>
    <row r="351" spans="19:42" x14ac:dyDescent="0.25">
      <c r="S351" s="1">
        <f t="shared" si="84"/>
        <v>3</v>
      </c>
      <c r="T351" s="1">
        <f t="shared" si="80"/>
        <v>80</v>
      </c>
      <c r="U351" s="1">
        <f t="shared" si="85"/>
        <v>5</v>
      </c>
      <c r="V351" s="1">
        <f t="shared" si="86"/>
        <v>1047</v>
      </c>
      <c r="W351" s="1">
        <f>PI()</f>
        <v>3.1415926535897931</v>
      </c>
      <c r="X351" s="1">
        <f t="shared" si="78"/>
        <v>18.27359726838063</v>
      </c>
      <c r="Y351" s="1">
        <f t="shared" si="81"/>
        <v>1</v>
      </c>
      <c r="Z351" s="1">
        <f t="shared" si="79"/>
        <v>0.83867056794542383</v>
      </c>
      <c r="AA351" s="1">
        <f t="shared" si="87"/>
        <v>0</v>
      </c>
      <c r="AB351" s="1">
        <f t="shared" si="87"/>
        <v>1</v>
      </c>
      <c r="AC351" s="1">
        <f t="shared" si="75"/>
        <v>-0.54463903501502742</v>
      </c>
      <c r="AD351" s="1">
        <f t="shared" si="83"/>
        <v>0</v>
      </c>
      <c r="AE351" s="1"/>
      <c r="AF351" s="1">
        <f t="shared" si="76"/>
        <v>4.1933528397271189</v>
      </c>
      <c r="AG351" s="1">
        <f t="shared" si="77"/>
        <v>-2.7231951750751371</v>
      </c>
      <c r="AJ351" s="1"/>
      <c r="AK351" s="1"/>
      <c r="AL351" s="1"/>
      <c r="AM351" s="1"/>
      <c r="AN351" s="1"/>
      <c r="AO351" s="1"/>
      <c r="AP351" s="1"/>
    </row>
    <row r="352" spans="19:42" x14ac:dyDescent="0.25">
      <c r="S352" s="1">
        <f t="shared" si="84"/>
        <v>3</v>
      </c>
      <c r="T352" s="1">
        <f t="shared" si="80"/>
        <v>81</v>
      </c>
      <c r="U352" s="1">
        <f t="shared" si="85"/>
        <v>5</v>
      </c>
      <c r="V352" s="1">
        <f t="shared" si="86"/>
        <v>1050</v>
      </c>
      <c r="W352" s="1">
        <f>PI()</f>
        <v>3.1415926535897931</v>
      </c>
      <c r="X352" s="1">
        <f t="shared" si="78"/>
        <v>18.32595714594046</v>
      </c>
      <c r="Y352" s="1">
        <f t="shared" si="81"/>
        <v>1</v>
      </c>
      <c r="Z352" s="1">
        <f t="shared" si="79"/>
        <v>0.8660254037844386</v>
      </c>
      <c r="AA352" s="1">
        <f t="shared" si="87"/>
        <v>0</v>
      </c>
      <c r="AB352" s="1">
        <f t="shared" si="87"/>
        <v>1</v>
      </c>
      <c r="AC352" s="1">
        <f t="shared" si="75"/>
        <v>-0.50000000000000011</v>
      </c>
      <c r="AD352" s="1">
        <f t="shared" si="83"/>
        <v>0</v>
      </c>
      <c r="AE352" s="1"/>
      <c r="AF352" s="1">
        <f t="shared" si="76"/>
        <v>4.3301270189221928</v>
      </c>
      <c r="AG352" s="1">
        <f t="shared" si="77"/>
        <v>-2.5000000000000004</v>
      </c>
      <c r="AJ352" s="1"/>
      <c r="AK352" s="1"/>
      <c r="AL352" s="1"/>
      <c r="AM352" s="1"/>
      <c r="AN352" s="1"/>
      <c r="AO352" s="1"/>
      <c r="AP352" s="1"/>
    </row>
    <row r="353" spans="19:42" x14ac:dyDescent="0.25">
      <c r="S353" s="1">
        <f t="shared" si="84"/>
        <v>3</v>
      </c>
      <c r="T353" s="1">
        <f t="shared" si="80"/>
        <v>82</v>
      </c>
      <c r="U353" s="1">
        <f t="shared" si="85"/>
        <v>5</v>
      </c>
      <c r="V353" s="1">
        <f t="shared" si="86"/>
        <v>1053</v>
      </c>
      <c r="W353" s="1">
        <f>PI()</f>
        <v>3.1415926535897931</v>
      </c>
      <c r="X353" s="1">
        <f t="shared" si="78"/>
        <v>18.378317023500291</v>
      </c>
      <c r="Y353" s="1">
        <f t="shared" si="81"/>
        <v>1</v>
      </c>
      <c r="Z353" s="1">
        <f t="shared" si="79"/>
        <v>0.8910065241883679</v>
      </c>
      <c r="AA353" s="1">
        <f t="shared" si="87"/>
        <v>0</v>
      </c>
      <c r="AB353" s="1">
        <f t="shared" si="87"/>
        <v>1</v>
      </c>
      <c r="AC353" s="1">
        <f t="shared" si="75"/>
        <v>-0.45399049973954664</v>
      </c>
      <c r="AD353" s="1">
        <f t="shared" si="83"/>
        <v>0</v>
      </c>
      <c r="AE353" s="1"/>
      <c r="AF353" s="1">
        <f t="shared" si="76"/>
        <v>4.4550326209418394</v>
      </c>
      <c r="AG353" s="1">
        <f t="shared" si="77"/>
        <v>-2.2699524986977333</v>
      </c>
      <c r="AJ353" s="1"/>
      <c r="AK353" s="1"/>
      <c r="AL353" s="1"/>
      <c r="AM353" s="1"/>
      <c r="AN353" s="1"/>
      <c r="AO353" s="1"/>
      <c r="AP353" s="1"/>
    </row>
    <row r="354" spans="19:42" x14ac:dyDescent="0.25">
      <c r="S354" s="1">
        <f t="shared" si="84"/>
        <v>3</v>
      </c>
      <c r="T354" s="1">
        <f t="shared" si="80"/>
        <v>83</v>
      </c>
      <c r="U354" s="1">
        <f t="shared" si="85"/>
        <v>5</v>
      </c>
      <c r="V354" s="1">
        <f t="shared" si="86"/>
        <v>1056</v>
      </c>
      <c r="W354" s="1">
        <f>PI()</f>
        <v>3.1415926535897931</v>
      </c>
      <c r="X354" s="1">
        <f t="shared" si="78"/>
        <v>18.430676901060121</v>
      </c>
      <c r="Y354" s="1">
        <f t="shared" si="81"/>
        <v>1</v>
      </c>
      <c r="Z354" s="1">
        <f t="shared" si="79"/>
        <v>0.91354545764260109</v>
      </c>
      <c r="AA354" s="1">
        <f t="shared" si="87"/>
        <v>0</v>
      </c>
      <c r="AB354" s="1">
        <f t="shared" si="87"/>
        <v>1</v>
      </c>
      <c r="AC354" s="1">
        <f t="shared" si="75"/>
        <v>-0.40673664307579976</v>
      </c>
      <c r="AD354" s="1">
        <f t="shared" si="83"/>
        <v>0</v>
      </c>
      <c r="AE354" s="1"/>
      <c r="AF354" s="1">
        <f t="shared" si="76"/>
        <v>4.5677272882130051</v>
      </c>
      <c r="AG354" s="1">
        <f t="shared" si="77"/>
        <v>-2.033683215378999</v>
      </c>
      <c r="AJ354" s="1"/>
      <c r="AK354" s="1"/>
      <c r="AL354" s="1"/>
      <c r="AM354" s="1"/>
      <c r="AN354" s="1"/>
      <c r="AO354" s="1"/>
      <c r="AP354" s="1"/>
    </row>
    <row r="355" spans="19:42" x14ac:dyDescent="0.25">
      <c r="S355" s="1">
        <f t="shared" si="84"/>
        <v>3</v>
      </c>
      <c r="T355" s="1">
        <f t="shared" si="80"/>
        <v>84</v>
      </c>
      <c r="U355" s="1">
        <f t="shared" si="85"/>
        <v>5</v>
      </c>
      <c r="V355" s="1">
        <f t="shared" si="86"/>
        <v>1059</v>
      </c>
      <c r="W355" s="1">
        <f>PI()</f>
        <v>3.1415926535897931</v>
      </c>
      <c r="X355" s="1">
        <f t="shared" si="78"/>
        <v>18.483036778619951</v>
      </c>
      <c r="Y355" s="1">
        <f t="shared" si="81"/>
        <v>1</v>
      </c>
      <c r="Z355" s="1">
        <f t="shared" si="79"/>
        <v>0.93358042649720208</v>
      </c>
      <c r="AA355" s="1">
        <f t="shared" si="87"/>
        <v>0</v>
      </c>
      <c r="AB355" s="1">
        <f t="shared" si="87"/>
        <v>1</v>
      </c>
      <c r="AC355" s="1">
        <f t="shared" si="75"/>
        <v>-0.35836794954529955</v>
      </c>
      <c r="AD355" s="1">
        <f t="shared" si="83"/>
        <v>0</v>
      </c>
      <c r="AE355" s="1"/>
      <c r="AF355" s="1">
        <f t="shared" si="76"/>
        <v>4.6679021324860104</v>
      </c>
      <c r="AG355" s="1">
        <f t="shared" si="77"/>
        <v>-1.7918397477264978</v>
      </c>
      <c r="AJ355" s="1"/>
      <c r="AK355" s="1"/>
      <c r="AL355" s="1"/>
      <c r="AM355" s="1"/>
      <c r="AN355" s="1"/>
      <c r="AO355" s="1"/>
      <c r="AP355" s="1"/>
    </row>
    <row r="356" spans="19:42" x14ac:dyDescent="0.25">
      <c r="S356" s="1">
        <f t="shared" si="84"/>
        <v>3</v>
      </c>
      <c r="T356" s="1">
        <f t="shared" si="80"/>
        <v>85</v>
      </c>
      <c r="U356" s="1">
        <f t="shared" si="85"/>
        <v>5</v>
      </c>
      <c r="V356" s="1">
        <f t="shared" si="86"/>
        <v>1062</v>
      </c>
      <c r="W356" s="1">
        <f>PI()</f>
        <v>3.1415926535897931</v>
      </c>
      <c r="X356" s="1">
        <f t="shared" si="78"/>
        <v>18.535396656179778</v>
      </c>
      <c r="Y356" s="1">
        <f t="shared" si="81"/>
        <v>1</v>
      </c>
      <c r="Z356" s="1">
        <f t="shared" si="79"/>
        <v>0.95105651629515275</v>
      </c>
      <c r="AA356" s="1">
        <f t="shared" ref="AA356:AB362" si="88">AA355</f>
        <v>0</v>
      </c>
      <c r="AB356" s="1">
        <f t="shared" si="88"/>
        <v>1</v>
      </c>
      <c r="AC356" s="1">
        <f t="shared" si="75"/>
        <v>-0.30901699437494978</v>
      </c>
      <c r="AD356" s="1">
        <f t="shared" si="83"/>
        <v>0</v>
      </c>
      <c r="AE356" s="1"/>
      <c r="AF356" s="1">
        <f t="shared" si="76"/>
        <v>4.7552825814757638</v>
      </c>
      <c r="AG356" s="1">
        <f t="shared" si="77"/>
        <v>-1.5450849718747488</v>
      </c>
      <c r="AJ356" s="1"/>
      <c r="AK356" s="1"/>
      <c r="AL356" s="1"/>
      <c r="AM356" s="1"/>
      <c r="AN356" s="1"/>
      <c r="AO356" s="1"/>
      <c r="AP356" s="1"/>
    </row>
    <row r="357" spans="19:42" x14ac:dyDescent="0.25">
      <c r="S357" s="1">
        <f t="shared" si="84"/>
        <v>3</v>
      </c>
      <c r="T357" s="1">
        <f t="shared" si="80"/>
        <v>86</v>
      </c>
      <c r="U357" s="1">
        <f t="shared" si="85"/>
        <v>5</v>
      </c>
      <c r="V357" s="1">
        <f t="shared" si="86"/>
        <v>1065</v>
      </c>
      <c r="W357" s="1">
        <f>PI()</f>
        <v>3.1415926535897931</v>
      </c>
      <c r="X357" s="1">
        <f t="shared" si="78"/>
        <v>18.587756533739608</v>
      </c>
      <c r="Y357" s="1">
        <f t="shared" si="81"/>
        <v>1</v>
      </c>
      <c r="Z357" s="1">
        <f t="shared" si="79"/>
        <v>0.96592582628906776</v>
      </c>
      <c r="AA357" s="1">
        <f t="shared" si="88"/>
        <v>0</v>
      </c>
      <c r="AB357" s="1">
        <f t="shared" si="88"/>
        <v>1</v>
      </c>
      <c r="AC357" s="1">
        <f t="shared" si="75"/>
        <v>-0.2588190451025229</v>
      </c>
      <c r="AD357" s="1">
        <f t="shared" si="83"/>
        <v>0</v>
      </c>
      <c r="AE357" s="1"/>
      <c r="AF357" s="1">
        <f t="shared" si="76"/>
        <v>4.8296291314453388</v>
      </c>
      <c r="AG357" s="1">
        <f t="shared" si="77"/>
        <v>-1.2940952255126146</v>
      </c>
      <c r="AJ357" s="1"/>
      <c r="AK357" s="1"/>
      <c r="AL357" s="1"/>
      <c r="AM357" s="1"/>
      <c r="AN357" s="1"/>
      <c r="AO357" s="1"/>
      <c r="AP357" s="1"/>
    </row>
    <row r="358" spans="19:42" x14ac:dyDescent="0.25">
      <c r="S358" s="1">
        <f t="shared" si="84"/>
        <v>3</v>
      </c>
      <c r="T358" s="1">
        <f t="shared" si="80"/>
        <v>87</v>
      </c>
      <c r="U358" s="1">
        <f t="shared" si="85"/>
        <v>5</v>
      </c>
      <c r="V358" s="1">
        <f t="shared" si="86"/>
        <v>1068</v>
      </c>
      <c r="W358" s="1">
        <f>PI()</f>
        <v>3.1415926535897931</v>
      </c>
      <c r="X358" s="1">
        <f t="shared" si="78"/>
        <v>18.640116411299438</v>
      </c>
      <c r="Y358" s="1">
        <f t="shared" si="81"/>
        <v>1</v>
      </c>
      <c r="Z358" s="1">
        <f t="shared" si="79"/>
        <v>0.97814760073380524</v>
      </c>
      <c r="AA358" s="1">
        <f t="shared" si="88"/>
        <v>0</v>
      </c>
      <c r="AB358" s="1">
        <f t="shared" si="88"/>
        <v>1</v>
      </c>
      <c r="AC358" s="1">
        <f t="shared" si="75"/>
        <v>-0.2079116908177612</v>
      </c>
      <c r="AD358" s="1">
        <f t="shared" si="83"/>
        <v>0</v>
      </c>
      <c r="AE358" s="1"/>
      <c r="AF358" s="1">
        <f t="shared" si="76"/>
        <v>4.8907380036690267</v>
      </c>
      <c r="AG358" s="1">
        <f t="shared" si="77"/>
        <v>-1.0395584540888061</v>
      </c>
      <c r="AJ358" s="1"/>
      <c r="AK358" s="1"/>
      <c r="AL358" s="1"/>
      <c r="AM358" s="1"/>
      <c r="AN358" s="1"/>
      <c r="AO358" s="1"/>
      <c r="AP358" s="1"/>
    </row>
    <row r="359" spans="19:42" x14ac:dyDescent="0.25">
      <c r="S359" s="1">
        <f t="shared" si="84"/>
        <v>3</v>
      </c>
      <c r="T359" s="1">
        <f t="shared" si="80"/>
        <v>88</v>
      </c>
      <c r="U359" s="1">
        <f t="shared" si="85"/>
        <v>5</v>
      </c>
      <c r="V359" s="1">
        <f t="shared" si="86"/>
        <v>1071</v>
      </c>
      <c r="W359" s="1">
        <f>PI()</f>
        <v>3.1415926535897931</v>
      </c>
      <c r="X359" s="1">
        <f t="shared" si="78"/>
        <v>18.692476288859268</v>
      </c>
      <c r="Y359" s="1">
        <f t="shared" si="81"/>
        <v>1</v>
      </c>
      <c r="Z359" s="1">
        <f t="shared" si="79"/>
        <v>0.98768834059513744</v>
      </c>
      <c r="AA359" s="1">
        <f t="shared" si="88"/>
        <v>0</v>
      </c>
      <c r="AB359" s="1">
        <f t="shared" si="88"/>
        <v>1</v>
      </c>
      <c r="AC359" s="1">
        <f t="shared" si="75"/>
        <v>-0.15643446504023248</v>
      </c>
      <c r="AD359" s="1">
        <f t="shared" si="83"/>
        <v>0</v>
      </c>
      <c r="AE359" s="1"/>
      <c r="AF359" s="1">
        <f t="shared" si="76"/>
        <v>4.9384417029756875</v>
      </c>
      <c r="AG359" s="1">
        <f t="shared" si="77"/>
        <v>-0.78217232520116242</v>
      </c>
      <c r="AJ359" s="1"/>
      <c r="AK359" s="1"/>
      <c r="AL359" s="1"/>
      <c r="AM359" s="1"/>
      <c r="AN359" s="1"/>
      <c r="AO359" s="1"/>
      <c r="AP359" s="1"/>
    </row>
    <row r="360" spans="19:42" x14ac:dyDescent="0.25">
      <c r="S360" s="1">
        <f t="shared" si="84"/>
        <v>3</v>
      </c>
      <c r="T360" s="1">
        <f t="shared" si="80"/>
        <v>89</v>
      </c>
      <c r="U360" s="1">
        <f t="shared" si="85"/>
        <v>5</v>
      </c>
      <c r="V360" s="1">
        <f t="shared" si="86"/>
        <v>1074</v>
      </c>
      <c r="W360" s="1">
        <f>PI()</f>
        <v>3.1415926535897931</v>
      </c>
      <c r="X360" s="1">
        <f t="shared" si="78"/>
        <v>18.744836166419098</v>
      </c>
      <c r="Y360" s="1">
        <f t="shared" si="81"/>
        <v>1</v>
      </c>
      <c r="Z360" s="1">
        <f t="shared" si="79"/>
        <v>0.99452189536827318</v>
      </c>
      <c r="AA360" s="1">
        <f t="shared" si="88"/>
        <v>0</v>
      </c>
      <c r="AB360" s="1">
        <f t="shared" si="88"/>
        <v>1</v>
      </c>
      <c r="AC360" s="1">
        <f t="shared" si="75"/>
        <v>-0.10452846326765479</v>
      </c>
      <c r="AD360" s="1">
        <f t="shared" si="83"/>
        <v>0</v>
      </c>
      <c r="AE360" s="1"/>
      <c r="AF360" s="1">
        <f t="shared" si="76"/>
        <v>4.9726094768413658</v>
      </c>
      <c r="AG360" s="1">
        <f t="shared" si="77"/>
        <v>-0.52264231633827396</v>
      </c>
      <c r="AJ360" s="1"/>
      <c r="AK360" s="1"/>
      <c r="AL360" s="1"/>
      <c r="AM360" s="1"/>
      <c r="AN360" s="1"/>
      <c r="AO360" s="1"/>
      <c r="AP360" s="1"/>
    </row>
    <row r="361" spans="19:42" x14ac:dyDescent="0.25">
      <c r="S361" s="1">
        <f t="shared" si="84"/>
        <v>3</v>
      </c>
      <c r="T361" s="1">
        <f t="shared" si="80"/>
        <v>90</v>
      </c>
      <c r="U361" s="1">
        <f t="shared" si="85"/>
        <v>5</v>
      </c>
      <c r="V361" s="1">
        <f t="shared" si="86"/>
        <v>1077</v>
      </c>
      <c r="W361" s="1">
        <f>PI()</f>
        <v>3.1415926535897931</v>
      </c>
      <c r="X361" s="1">
        <f t="shared" si="78"/>
        <v>18.797196043978929</v>
      </c>
      <c r="Y361" s="1">
        <f t="shared" si="81"/>
        <v>1</v>
      </c>
      <c r="Z361" s="1">
        <f t="shared" si="79"/>
        <v>0.99862953475457383</v>
      </c>
      <c r="AA361" s="1">
        <f t="shared" si="88"/>
        <v>0</v>
      </c>
      <c r="AB361" s="1">
        <f t="shared" si="88"/>
        <v>1</v>
      </c>
      <c r="AC361" s="1">
        <f t="shared" si="75"/>
        <v>-5.2335956242944862E-2</v>
      </c>
      <c r="AD361" s="1">
        <f t="shared" si="83"/>
        <v>0</v>
      </c>
      <c r="AE361" s="1"/>
      <c r="AF361" s="1">
        <f t="shared" si="76"/>
        <v>4.9931476737728691</v>
      </c>
      <c r="AG361" s="1">
        <f t="shared" si="77"/>
        <v>-0.26167978121472429</v>
      </c>
      <c r="AJ361" s="1"/>
      <c r="AK361" s="1"/>
      <c r="AL361" s="1"/>
      <c r="AM361" s="1"/>
      <c r="AN361" s="1"/>
      <c r="AO361" s="1"/>
      <c r="AP361" s="1"/>
    </row>
    <row r="362" spans="19:42" x14ac:dyDescent="0.25">
      <c r="S362" s="1">
        <f t="shared" si="84"/>
        <v>3</v>
      </c>
      <c r="T362" s="1">
        <f t="shared" si="80"/>
        <v>91</v>
      </c>
      <c r="U362" s="1">
        <f t="shared" si="85"/>
        <v>5</v>
      </c>
      <c r="V362" s="1">
        <f t="shared" ref="V362" si="89">V361+S362</f>
        <v>1080</v>
      </c>
      <c r="W362" s="1">
        <f>PI()</f>
        <v>3.1415926535897931</v>
      </c>
      <c r="X362" s="1">
        <f t="shared" ref="X362" si="90">(2*W362*V362)/360</f>
        <v>18.849555921538759</v>
      </c>
      <c r="Y362" s="1">
        <f t="shared" si="81"/>
        <v>1</v>
      </c>
      <c r="Z362" s="1">
        <f t="shared" ref="Z362" si="91">COS(X362)</f>
        <v>1</v>
      </c>
      <c r="AA362" s="1">
        <f t="shared" si="88"/>
        <v>0</v>
      </c>
      <c r="AB362" s="1">
        <f t="shared" si="88"/>
        <v>1</v>
      </c>
      <c r="AC362" s="1">
        <f t="shared" ref="AC362" si="92">SIN(X362)</f>
        <v>-7.3508907294517201E-16</v>
      </c>
      <c r="AD362" s="1">
        <f t="shared" si="83"/>
        <v>0</v>
      </c>
      <c r="AE362" s="1"/>
      <c r="AF362" s="1">
        <f t="shared" ref="AF362" si="93">(U362*(Y362*Z362))+AA362</f>
        <v>5</v>
      </c>
      <c r="AG362" s="1">
        <f t="shared" ref="AG362" si="94">(U362*(AB362*AC362))+AD362</f>
        <v>-3.67544536472586E-15</v>
      </c>
      <c r="AJ362" s="1"/>
      <c r="AK362" s="1"/>
      <c r="AL362" s="1"/>
      <c r="AM362" s="1"/>
      <c r="AN362" s="1"/>
      <c r="AO362" s="1"/>
      <c r="AP362" s="1"/>
    </row>
    <row r="363" spans="19:42" x14ac:dyDescent="0.25"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J363" s="1"/>
      <c r="AK363" s="1"/>
      <c r="AL363" s="1"/>
      <c r="AM363" s="1"/>
      <c r="AN363" s="1"/>
      <c r="AO363" s="1"/>
      <c r="AP363" s="1"/>
    </row>
    <row r="364" spans="19:42" x14ac:dyDescent="0.25"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J364" s="1"/>
      <c r="AK364" s="1"/>
      <c r="AL364" s="1"/>
      <c r="AM364" s="1"/>
      <c r="AN364" s="1"/>
      <c r="AO364" s="1"/>
      <c r="AP364" s="1"/>
    </row>
    <row r="365" spans="19:42" x14ac:dyDescent="0.25"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J365" s="1"/>
      <c r="AK365" s="1"/>
      <c r="AL365" s="1"/>
      <c r="AM365" s="1"/>
      <c r="AN365" s="1"/>
      <c r="AO365" s="1"/>
      <c r="AP365" s="1"/>
    </row>
    <row r="366" spans="19:42" x14ac:dyDescent="0.25"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J366" s="1"/>
      <c r="AK366" s="1"/>
      <c r="AL366" s="1"/>
      <c r="AM366" s="1"/>
      <c r="AN366" s="1"/>
      <c r="AO366" s="1"/>
      <c r="AP366" s="1"/>
    </row>
    <row r="367" spans="19:42" x14ac:dyDescent="0.25"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J367" s="1"/>
      <c r="AK367" s="1"/>
      <c r="AL367" s="1"/>
      <c r="AM367" s="1"/>
      <c r="AN367" s="1"/>
      <c r="AO367" s="1"/>
      <c r="AP367" s="1"/>
    </row>
    <row r="368" spans="19:42" x14ac:dyDescent="0.25"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J368" s="1"/>
      <c r="AK368" s="1"/>
      <c r="AL368" s="1"/>
      <c r="AM368" s="1"/>
      <c r="AN368" s="1"/>
      <c r="AO368" s="1"/>
      <c r="AP368" s="1"/>
    </row>
    <row r="369" spans="19:42" x14ac:dyDescent="0.25"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J369" s="1"/>
      <c r="AK369" s="1"/>
      <c r="AL369" s="1"/>
      <c r="AM369" s="1"/>
      <c r="AN369" s="1"/>
      <c r="AO369" s="1"/>
      <c r="AP369" s="1"/>
    </row>
    <row r="370" spans="19:42" x14ac:dyDescent="0.25"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J370" s="1"/>
      <c r="AK370" s="1"/>
      <c r="AL370" s="1"/>
      <c r="AM370" s="1"/>
      <c r="AN370" s="1"/>
      <c r="AO370" s="1"/>
      <c r="AP370" s="1"/>
    </row>
    <row r="371" spans="19:42" x14ac:dyDescent="0.25"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J371" s="1"/>
      <c r="AK371" s="1"/>
      <c r="AL371" s="1"/>
      <c r="AM371" s="1"/>
      <c r="AN371" s="1"/>
      <c r="AO371" s="1"/>
      <c r="AP371" s="1"/>
    </row>
    <row r="372" spans="19:42" x14ac:dyDescent="0.25"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J372" s="1"/>
      <c r="AK372" s="1"/>
      <c r="AL372" s="1"/>
      <c r="AM372" s="1"/>
      <c r="AN372" s="1"/>
      <c r="AO372" s="1"/>
      <c r="AP372" s="1"/>
    </row>
    <row r="373" spans="19:42" x14ac:dyDescent="0.25"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J373" s="1"/>
      <c r="AK373" s="1"/>
      <c r="AL373" s="1"/>
      <c r="AM373" s="1"/>
      <c r="AN373" s="1"/>
      <c r="AO373" s="1"/>
      <c r="AP373" s="1"/>
    </row>
    <row r="374" spans="19:42" x14ac:dyDescent="0.25"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J374" s="1"/>
      <c r="AK374" s="1"/>
      <c r="AL374" s="1"/>
      <c r="AM374" s="1"/>
      <c r="AN374" s="1"/>
      <c r="AO374" s="1"/>
      <c r="AP374" s="1"/>
    </row>
    <row r="375" spans="19:42" x14ac:dyDescent="0.25"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J375" s="1"/>
      <c r="AK375" s="1"/>
      <c r="AL375" s="1"/>
      <c r="AM375" s="1"/>
      <c r="AN375" s="1"/>
      <c r="AO375" s="1"/>
      <c r="AP375" s="1"/>
    </row>
    <row r="376" spans="19:42" x14ac:dyDescent="0.25"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J376" s="1"/>
      <c r="AK376" s="1"/>
      <c r="AL376" s="1"/>
      <c r="AM376" s="1"/>
      <c r="AN376" s="1"/>
      <c r="AO376" s="1"/>
      <c r="AP376" s="1"/>
    </row>
    <row r="377" spans="19:42" x14ac:dyDescent="0.25"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J377" s="1"/>
      <c r="AK377" s="1"/>
      <c r="AL377" s="1"/>
      <c r="AM377" s="1"/>
      <c r="AN377" s="1"/>
      <c r="AO377" s="1"/>
      <c r="AP377" s="1"/>
    </row>
    <row r="378" spans="19:42" x14ac:dyDescent="0.25"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J378" s="1"/>
      <c r="AK378" s="1"/>
      <c r="AL378" s="1"/>
      <c r="AM378" s="1"/>
      <c r="AN378" s="1"/>
      <c r="AO378" s="1"/>
      <c r="AP378" s="1"/>
    </row>
    <row r="379" spans="19:42" x14ac:dyDescent="0.25"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J379" s="1"/>
      <c r="AK379" s="1"/>
      <c r="AL379" s="1"/>
      <c r="AM379" s="1"/>
      <c r="AN379" s="1"/>
      <c r="AO379" s="1"/>
      <c r="AP379" s="1"/>
    </row>
    <row r="380" spans="19:42" x14ac:dyDescent="0.25"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J380" s="1"/>
      <c r="AK380" s="1"/>
      <c r="AL380" s="1"/>
      <c r="AM380" s="1"/>
      <c r="AN380" s="1"/>
      <c r="AO380" s="1"/>
      <c r="AP380" s="1"/>
    </row>
    <row r="381" spans="19:42" x14ac:dyDescent="0.25"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J381" s="1"/>
      <c r="AK381" s="1"/>
      <c r="AL381" s="1"/>
      <c r="AM381" s="1"/>
      <c r="AN381" s="1"/>
      <c r="AO381" s="1"/>
      <c r="AP381" s="1"/>
    </row>
    <row r="382" spans="19:42" x14ac:dyDescent="0.25"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J382" s="1"/>
      <c r="AK382" s="1"/>
      <c r="AL382" s="1"/>
      <c r="AM382" s="1"/>
      <c r="AN382" s="1"/>
      <c r="AO382" s="1"/>
      <c r="AP382" s="1"/>
    </row>
    <row r="383" spans="19:42" x14ac:dyDescent="0.25"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J383" s="1"/>
      <c r="AK383" s="1"/>
      <c r="AL383" s="1"/>
      <c r="AM383" s="1"/>
      <c r="AN383" s="1"/>
      <c r="AO383" s="1"/>
      <c r="AP383" s="1"/>
    </row>
    <row r="384" spans="19:42" x14ac:dyDescent="0.25"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J384" s="1"/>
      <c r="AK384" s="1"/>
      <c r="AL384" s="1"/>
      <c r="AM384" s="1"/>
      <c r="AN384" s="1"/>
      <c r="AO384" s="1"/>
      <c r="AP384" s="1"/>
    </row>
    <row r="385" spans="19:42" x14ac:dyDescent="0.25"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J385" s="1"/>
      <c r="AK385" s="1"/>
      <c r="AL385" s="1"/>
      <c r="AM385" s="1"/>
      <c r="AN385" s="1"/>
      <c r="AO385" s="1"/>
      <c r="AP385" s="1"/>
    </row>
    <row r="386" spans="19:42" x14ac:dyDescent="0.25"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J386" s="1"/>
      <c r="AK386" s="1"/>
      <c r="AL386" s="1"/>
      <c r="AM386" s="1"/>
      <c r="AN386" s="1"/>
      <c r="AO386" s="1"/>
      <c r="AP386" s="1"/>
    </row>
    <row r="387" spans="19:42" x14ac:dyDescent="0.25"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J387" s="1"/>
      <c r="AK387" s="1"/>
      <c r="AL387" s="1"/>
      <c r="AM387" s="1"/>
      <c r="AN387" s="1"/>
      <c r="AO387" s="1"/>
      <c r="AP387" s="1"/>
    </row>
    <row r="388" spans="19:42" x14ac:dyDescent="0.25"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J388" s="1"/>
      <c r="AK388" s="1"/>
      <c r="AL388" s="1"/>
      <c r="AM388" s="1"/>
      <c r="AN388" s="1"/>
      <c r="AO388" s="1"/>
      <c r="AP388" s="1"/>
    </row>
    <row r="389" spans="19:42" x14ac:dyDescent="0.25"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J389" s="1"/>
      <c r="AK389" s="1"/>
      <c r="AL389" s="1"/>
      <c r="AM389" s="1"/>
      <c r="AN389" s="1"/>
      <c r="AO389" s="1"/>
      <c r="AP389" s="1"/>
    </row>
    <row r="390" spans="19:42" x14ac:dyDescent="0.25"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J390" s="1"/>
      <c r="AK390" s="1"/>
      <c r="AL390" s="1"/>
      <c r="AM390" s="1"/>
      <c r="AN390" s="1"/>
      <c r="AO390" s="1"/>
      <c r="AP390" s="1"/>
    </row>
    <row r="391" spans="19:42" x14ac:dyDescent="0.25"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J391" s="1"/>
      <c r="AK391" s="1"/>
      <c r="AL391" s="1"/>
      <c r="AM391" s="1"/>
      <c r="AN391" s="1"/>
      <c r="AO391" s="1"/>
      <c r="AP391" s="1"/>
    </row>
    <row r="392" spans="19:42" x14ac:dyDescent="0.25"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J392" s="1"/>
      <c r="AK392" s="1"/>
      <c r="AL392" s="1"/>
      <c r="AM392" s="1"/>
      <c r="AN392" s="1"/>
      <c r="AO392" s="1"/>
      <c r="AP392" s="1"/>
    </row>
    <row r="393" spans="19:42" x14ac:dyDescent="0.25"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J393" s="1"/>
      <c r="AK393" s="1"/>
      <c r="AL393" s="1"/>
      <c r="AM393" s="1"/>
      <c r="AN393" s="1"/>
      <c r="AO393" s="1"/>
      <c r="AP393" s="1"/>
    </row>
    <row r="394" spans="19:42" x14ac:dyDescent="0.25"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J394" s="1"/>
      <c r="AK394" s="1"/>
      <c r="AL394" s="1"/>
      <c r="AM394" s="1"/>
      <c r="AN394" s="1"/>
      <c r="AO394" s="1"/>
      <c r="AP394" s="1"/>
    </row>
    <row r="395" spans="19:42" x14ac:dyDescent="0.25"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J395" s="1"/>
      <c r="AK395" s="1"/>
      <c r="AL395" s="1"/>
      <c r="AM395" s="1"/>
      <c r="AN395" s="1"/>
      <c r="AO395" s="1"/>
      <c r="AP395" s="1"/>
    </row>
    <row r="396" spans="19:42" x14ac:dyDescent="0.25"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J396" s="1"/>
      <c r="AK396" s="1"/>
      <c r="AL396" s="1"/>
      <c r="AM396" s="1"/>
      <c r="AN396" s="1"/>
      <c r="AO396" s="1"/>
      <c r="AP396" s="1"/>
    </row>
    <row r="397" spans="19:42" x14ac:dyDescent="0.25"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J397" s="1"/>
      <c r="AK397" s="1"/>
      <c r="AL397" s="1"/>
      <c r="AM397" s="1"/>
      <c r="AN397" s="1"/>
      <c r="AO397" s="1"/>
      <c r="AP397" s="1"/>
    </row>
    <row r="398" spans="19:42" x14ac:dyDescent="0.25"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J398" s="1"/>
      <c r="AK398" s="1"/>
      <c r="AL398" s="1"/>
      <c r="AM398" s="1"/>
      <c r="AN398" s="1"/>
      <c r="AO398" s="1"/>
      <c r="AP398" s="1"/>
    </row>
    <row r="399" spans="19:42" x14ac:dyDescent="0.25"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J399" s="1"/>
      <c r="AK399" s="1"/>
      <c r="AL399" s="1"/>
      <c r="AM399" s="1"/>
      <c r="AN399" s="1"/>
      <c r="AO399" s="1"/>
      <c r="AP399" s="1"/>
    </row>
    <row r="400" spans="19:42" x14ac:dyDescent="0.25"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J400" s="1"/>
      <c r="AK400" s="1"/>
      <c r="AL400" s="1"/>
      <c r="AM400" s="1"/>
      <c r="AN400" s="1"/>
      <c r="AO400" s="1"/>
      <c r="AP400" s="1"/>
    </row>
    <row r="401" spans="19:42" x14ac:dyDescent="0.25"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J401" s="1"/>
      <c r="AK401" s="1"/>
      <c r="AL401" s="1"/>
      <c r="AM401" s="1"/>
      <c r="AN401" s="1"/>
      <c r="AO401" s="1"/>
      <c r="AP401" s="1"/>
    </row>
    <row r="402" spans="19:42" x14ac:dyDescent="0.25"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J402" s="1"/>
      <c r="AK402" s="1"/>
      <c r="AL402" s="1"/>
      <c r="AM402" s="1"/>
      <c r="AN402" s="1"/>
      <c r="AO402" s="1"/>
      <c r="AP402" s="1"/>
    </row>
    <row r="403" spans="19:42" x14ac:dyDescent="0.25"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J403" s="1"/>
      <c r="AK403" s="1"/>
      <c r="AL403" s="1"/>
      <c r="AM403" s="1"/>
      <c r="AN403" s="1"/>
      <c r="AO403" s="1"/>
      <c r="AP403" s="1"/>
    </row>
    <row r="404" spans="19:42" x14ac:dyDescent="0.25"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J404" s="1"/>
      <c r="AK404" s="1"/>
      <c r="AL404" s="1"/>
      <c r="AM404" s="1"/>
      <c r="AN404" s="1"/>
      <c r="AO404" s="1"/>
      <c r="AP404" s="1"/>
    </row>
    <row r="405" spans="19:42" x14ac:dyDescent="0.25"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J405" s="1"/>
      <c r="AK405" s="1"/>
      <c r="AL405" s="1"/>
      <c r="AM405" s="1"/>
      <c r="AN405" s="1"/>
      <c r="AO405" s="1"/>
      <c r="AP405" s="1"/>
    </row>
    <row r="406" spans="19:42" x14ac:dyDescent="0.25"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J406" s="1"/>
      <c r="AK406" s="1"/>
      <c r="AL406" s="1"/>
      <c r="AM406" s="1"/>
      <c r="AN406" s="1"/>
      <c r="AO406" s="1"/>
      <c r="AP406" s="1"/>
    </row>
    <row r="407" spans="19:42" x14ac:dyDescent="0.25"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J407" s="1"/>
      <c r="AK407" s="1"/>
      <c r="AL407" s="1"/>
      <c r="AM407" s="1"/>
      <c r="AN407" s="1"/>
      <c r="AO407" s="1"/>
      <c r="AP407" s="1"/>
    </row>
    <row r="408" spans="19:42" x14ac:dyDescent="0.25"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J408" s="1"/>
      <c r="AK408" s="1"/>
      <c r="AL408" s="1"/>
      <c r="AM408" s="1"/>
      <c r="AN408" s="1"/>
      <c r="AO408" s="1"/>
      <c r="AP408" s="1"/>
    </row>
    <row r="409" spans="19:42" x14ac:dyDescent="0.25"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J409" s="1"/>
      <c r="AK409" s="1"/>
      <c r="AL409" s="1"/>
      <c r="AM409" s="1"/>
      <c r="AN409" s="1"/>
      <c r="AO409" s="1"/>
      <c r="AP409" s="1"/>
    </row>
    <row r="410" spans="19:42" x14ac:dyDescent="0.25"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J410" s="1"/>
      <c r="AK410" s="1"/>
      <c r="AL410" s="1"/>
      <c r="AM410" s="1"/>
      <c r="AN410" s="1"/>
      <c r="AO410" s="1"/>
      <c r="AP410" s="1"/>
    </row>
    <row r="411" spans="19:42" x14ac:dyDescent="0.25"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J411" s="1"/>
      <c r="AK411" s="1"/>
      <c r="AL411" s="1"/>
      <c r="AM411" s="1"/>
      <c r="AN411" s="1"/>
      <c r="AO411" s="1"/>
      <c r="AP411" s="1"/>
    </row>
    <row r="412" spans="19:42" x14ac:dyDescent="0.25"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J412" s="1"/>
      <c r="AK412" s="1"/>
      <c r="AL412" s="1"/>
      <c r="AM412" s="1"/>
      <c r="AN412" s="1"/>
      <c r="AO412" s="1"/>
      <c r="AP412" s="1"/>
    </row>
    <row r="413" spans="19:42" x14ac:dyDescent="0.25"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J413" s="1"/>
      <c r="AK413" s="1"/>
      <c r="AL413" s="1"/>
      <c r="AM413" s="1"/>
      <c r="AN413" s="1"/>
      <c r="AO413" s="1"/>
      <c r="AP413" s="1"/>
    </row>
    <row r="414" spans="19:42" x14ac:dyDescent="0.25"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J414" s="1"/>
      <c r="AK414" s="1"/>
      <c r="AL414" s="1"/>
      <c r="AM414" s="1"/>
      <c r="AN414" s="1"/>
      <c r="AO414" s="1"/>
      <c r="AP414" s="1"/>
    </row>
    <row r="415" spans="19:42" x14ac:dyDescent="0.25"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J415" s="1"/>
      <c r="AK415" s="1"/>
      <c r="AL415" s="1"/>
      <c r="AM415" s="1"/>
      <c r="AN415" s="1"/>
      <c r="AO415" s="1"/>
      <c r="AP415" s="1"/>
    </row>
    <row r="416" spans="19:42" x14ac:dyDescent="0.25"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J416" s="1"/>
      <c r="AK416" s="1"/>
      <c r="AL416" s="1"/>
      <c r="AM416" s="1"/>
      <c r="AN416" s="1"/>
      <c r="AO416" s="1"/>
      <c r="AP416" s="1"/>
    </row>
    <row r="417" spans="19:42" x14ac:dyDescent="0.25"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J417" s="1"/>
      <c r="AK417" s="1"/>
      <c r="AL417" s="1"/>
      <c r="AM417" s="1"/>
      <c r="AN417" s="1"/>
      <c r="AO417" s="1"/>
      <c r="AP417" s="1"/>
    </row>
    <row r="418" spans="19:42" x14ac:dyDescent="0.25"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J418" s="1"/>
      <c r="AK418" s="1"/>
      <c r="AL418" s="1"/>
      <c r="AM418" s="1"/>
      <c r="AN418" s="1"/>
      <c r="AO418" s="1"/>
      <c r="AP418" s="1"/>
    </row>
    <row r="419" spans="19:42" x14ac:dyDescent="0.25"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J419" s="1"/>
      <c r="AK419" s="1"/>
      <c r="AL419" s="1"/>
      <c r="AM419" s="1"/>
      <c r="AN419" s="1"/>
      <c r="AO419" s="1"/>
      <c r="AP419" s="1"/>
    </row>
    <row r="420" spans="19:42" x14ac:dyDescent="0.25"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J420" s="1"/>
      <c r="AK420" s="1"/>
      <c r="AL420" s="1"/>
      <c r="AM420" s="1"/>
      <c r="AN420" s="1"/>
      <c r="AO420" s="1"/>
      <c r="AP420" s="1"/>
    </row>
    <row r="421" spans="19:42" x14ac:dyDescent="0.25"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J421" s="1"/>
      <c r="AK421" s="1"/>
      <c r="AL421" s="1"/>
      <c r="AM421" s="1"/>
      <c r="AN421" s="1"/>
      <c r="AO421" s="1"/>
      <c r="AP421" s="1"/>
    </row>
    <row r="422" spans="19:42" x14ac:dyDescent="0.25"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J422" s="1"/>
      <c r="AK422" s="1"/>
      <c r="AL422" s="1"/>
      <c r="AM422" s="1"/>
      <c r="AN422" s="1"/>
      <c r="AO422" s="1"/>
      <c r="AP422" s="1"/>
    </row>
    <row r="423" spans="19:42" x14ac:dyDescent="0.25"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J423" s="1"/>
      <c r="AK423" s="1"/>
      <c r="AL423" s="1"/>
      <c r="AM423" s="1"/>
      <c r="AN423" s="1"/>
      <c r="AO423" s="1"/>
      <c r="AP423" s="1"/>
    </row>
    <row r="424" spans="19:42" x14ac:dyDescent="0.25"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J424" s="1"/>
      <c r="AK424" s="1"/>
      <c r="AL424" s="1"/>
      <c r="AM424" s="1"/>
      <c r="AN424" s="1"/>
      <c r="AO424" s="1"/>
      <c r="AP424" s="1"/>
    </row>
    <row r="425" spans="19:42" x14ac:dyDescent="0.25"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J425" s="1"/>
      <c r="AK425" s="1"/>
      <c r="AL425" s="1"/>
      <c r="AM425" s="1"/>
      <c r="AN425" s="1"/>
      <c r="AO425" s="1"/>
      <c r="AP425" s="1"/>
    </row>
    <row r="426" spans="19:42" x14ac:dyDescent="0.25"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J426" s="1"/>
      <c r="AK426" s="1"/>
      <c r="AL426" s="1"/>
      <c r="AM426" s="1"/>
      <c r="AN426" s="1"/>
      <c r="AO426" s="1"/>
      <c r="AP426" s="1"/>
    </row>
    <row r="427" spans="19:42" x14ac:dyDescent="0.25"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J427" s="1"/>
      <c r="AK427" s="1"/>
      <c r="AL427" s="1"/>
      <c r="AM427" s="1"/>
      <c r="AN427" s="1"/>
      <c r="AO427" s="1"/>
      <c r="AP427" s="1"/>
    </row>
    <row r="428" spans="19:42" x14ac:dyDescent="0.25"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J428" s="1"/>
      <c r="AK428" s="1"/>
      <c r="AL428" s="1"/>
      <c r="AM428" s="1"/>
      <c r="AN428" s="1"/>
      <c r="AO428" s="1"/>
      <c r="AP428" s="1"/>
    </row>
    <row r="429" spans="19:42" x14ac:dyDescent="0.25"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J429" s="1"/>
      <c r="AK429" s="1"/>
      <c r="AL429" s="1"/>
      <c r="AM429" s="1"/>
      <c r="AN429" s="1"/>
      <c r="AO429" s="1"/>
      <c r="AP429" s="1"/>
    </row>
    <row r="430" spans="19:42" x14ac:dyDescent="0.25"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J430" s="1"/>
      <c r="AK430" s="1"/>
      <c r="AL430" s="1"/>
      <c r="AM430" s="1"/>
      <c r="AN430" s="1"/>
      <c r="AO430" s="1"/>
      <c r="AP430" s="1"/>
    </row>
    <row r="431" spans="19:42" x14ac:dyDescent="0.25"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J431" s="1"/>
      <c r="AK431" s="1"/>
      <c r="AL431" s="1"/>
      <c r="AM431" s="1"/>
      <c r="AN431" s="1"/>
      <c r="AO431" s="1"/>
      <c r="AP431" s="1"/>
    </row>
    <row r="432" spans="19:42" x14ac:dyDescent="0.25"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J432" s="1"/>
      <c r="AK432" s="1"/>
      <c r="AL432" s="1"/>
      <c r="AM432" s="1"/>
      <c r="AN432" s="1"/>
      <c r="AO432" s="1"/>
      <c r="AP432" s="1"/>
    </row>
    <row r="433" spans="19:42" x14ac:dyDescent="0.25"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J433" s="1"/>
      <c r="AK433" s="1"/>
      <c r="AL433" s="1"/>
      <c r="AM433" s="1"/>
      <c r="AN433" s="1"/>
      <c r="AO433" s="1"/>
      <c r="AP433" s="1"/>
    </row>
    <row r="434" spans="19:42" x14ac:dyDescent="0.25"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J434" s="1"/>
      <c r="AK434" s="1"/>
      <c r="AL434" s="1"/>
      <c r="AM434" s="1"/>
      <c r="AN434" s="1"/>
      <c r="AO434" s="1"/>
      <c r="AP434" s="1"/>
    </row>
    <row r="435" spans="19:42" x14ac:dyDescent="0.25"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J435" s="1"/>
      <c r="AK435" s="1"/>
      <c r="AL435" s="1"/>
      <c r="AM435" s="1"/>
      <c r="AN435" s="1"/>
      <c r="AO435" s="1"/>
      <c r="AP435" s="1"/>
    </row>
    <row r="436" spans="19:42" x14ac:dyDescent="0.25"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J436" s="1"/>
      <c r="AK436" s="1"/>
      <c r="AL436" s="1"/>
      <c r="AM436" s="1"/>
      <c r="AN436" s="1"/>
      <c r="AO436" s="1"/>
      <c r="AP436" s="1"/>
    </row>
    <row r="437" spans="19:42" x14ac:dyDescent="0.25"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J437" s="1"/>
      <c r="AK437" s="1"/>
      <c r="AL437" s="1"/>
      <c r="AM437" s="1"/>
      <c r="AN437" s="1"/>
      <c r="AO437" s="1"/>
      <c r="AP437" s="1"/>
    </row>
    <row r="438" spans="19:42" x14ac:dyDescent="0.25"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J438" s="1"/>
      <c r="AK438" s="1"/>
      <c r="AL438" s="1"/>
      <c r="AM438" s="1"/>
      <c r="AN438" s="1"/>
      <c r="AO438" s="1"/>
      <c r="AP438" s="1"/>
    </row>
    <row r="439" spans="19:42" x14ac:dyDescent="0.25"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J439" s="1"/>
      <c r="AK439" s="1"/>
      <c r="AL439" s="1"/>
      <c r="AM439" s="1"/>
      <c r="AN439" s="1"/>
      <c r="AO439" s="1"/>
      <c r="AP439" s="1"/>
    </row>
    <row r="440" spans="19:42" x14ac:dyDescent="0.25"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J440" s="1"/>
      <c r="AK440" s="1"/>
      <c r="AL440" s="1"/>
      <c r="AM440" s="1"/>
      <c r="AN440" s="1"/>
      <c r="AO440" s="1"/>
      <c r="AP440" s="1"/>
    </row>
    <row r="441" spans="19:42" x14ac:dyDescent="0.25"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J441" s="1"/>
      <c r="AK441" s="1"/>
      <c r="AL441" s="1"/>
      <c r="AM441" s="1"/>
      <c r="AN441" s="1"/>
      <c r="AO441" s="1"/>
      <c r="AP441" s="1"/>
    </row>
    <row r="442" spans="19:42" x14ac:dyDescent="0.25"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J442" s="1"/>
      <c r="AK442" s="1"/>
      <c r="AL442" s="1"/>
      <c r="AM442" s="1"/>
      <c r="AN442" s="1"/>
      <c r="AO442" s="1"/>
      <c r="AP442" s="1"/>
    </row>
    <row r="443" spans="19:42" x14ac:dyDescent="0.25"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J443" s="1"/>
      <c r="AK443" s="1"/>
      <c r="AL443" s="1"/>
      <c r="AM443" s="1"/>
      <c r="AN443" s="1"/>
      <c r="AO443" s="1"/>
      <c r="AP443" s="1"/>
    </row>
    <row r="444" spans="19:42" x14ac:dyDescent="0.25"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J444" s="1"/>
      <c r="AK444" s="1"/>
      <c r="AL444" s="1"/>
      <c r="AM444" s="1"/>
      <c r="AN444" s="1"/>
      <c r="AO444" s="1"/>
      <c r="AP444" s="1"/>
    </row>
    <row r="445" spans="19:42" x14ac:dyDescent="0.25"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J445" s="1"/>
      <c r="AK445" s="1"/>
      <c r="AL445" s="1"/>
      <c r="AM445" s="1"/>
      <c r="AN445" s="1"/>
      <c r="AO445" s="1"/>
      <c r="AP445" s="1"/>
    </row>
    <row r="446" spans="19:42" x14ac:dyDescent="0.25"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J446" s="1"/>
      <c r="AK446" s="1"/>
      <c r="AL446" s="1"/>
      <c r="AM446" s="1"/>
      <c r="AN446" s="1"/>
      <c r="AO446" s="1"/>
      <c r="AP446" s="1"/>
    </row>
    <row r="447" spans="19:42" x14ac:dyDescent="0.25"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J447" s="1"/>
      <c r="AK447" s="1"/>
      <c r="AL447" s="1"/>
      <c r="AM447" s="1"/>
      <c r="AN447" s="1"/>
      <c r="AO447" s="1"/>
      <c r="AP447" s="1"/>
    </row>
    <row r="448" spans="19:42" x14ac:dyDescent="0.25"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J448" s="1"/>
      <c r="AK448" s="1"/>
      <c r="AL448" s="1"/>
      <c r="AM448" s="1"/>
      <c r="AN448" s="1"/>
      <c r="AO448" s="1"/>
      <c r="AP448" s="1"/>
    </row>
    <row r="449" spans="19:42" x14ac:dyDescent="0.25"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J449" s="1"/>
      <c r="AK449" s="1"/>
      <c r="AL449" s="1"/>
      <c r="AM449" s="1"/>
      <c r="AN449" s="1"/>
      <c r="AO449" s="1"/>
      <c r="AP449" s="1"/>
    </row>
    <row r="450" spans="19:42" x14ac:dyDescent="0.25"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J450" s="1"/>
      <c r="AK450" s="1"/>
      <c r="AL450" s="1"/>
      <c r="AM450" s="1"/>
      <c r="AN450" s="1"/>
      <c r="AO450" s="1"/>
      <c r="AP450" s="1"/>
    </row>
    <row r="451" spans="19:42" x14ac:dyDescent="0.25"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J451" s="1"/>
      <c r="AK451" s="1"/>
      <c r="AL451" s="1"/>
      <c r="AM451" s="1"/>
      <c r="AN451" s="1"/>
      <c r="AO451" s="1"/>
      <c r="AP451" s="1"/>
    </row>
    <row r="452" spans="19:42" x14ac:dyDescent="0.25"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J452" s="1"/>
      <c r="AK452" s="1"/>
      <c r="AL452" s="1"/>
      <c r="AM452" s="1"/>
      <c r="AN452" s="1"/>
      <c r="AO452" s="1"/>
      <c r="AP452" s="1"/>
    </row>
    <row r="453" spans="19:42" x14ac:dyDescent="0.25"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J453" s="1"/>
      <c r="AK453" s="1"/>
      <c r="AL453" s="1"/>
      <c r="AM453" s="1"/>
      <c r="AN453" s="1"/>
      <c r="AO453" s="1"/>
      <c r="AP453" s="1"/>
    </row>
    <row r="454" spans="19:42" x14ac:dyDescent="0.25"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J454" s="1"/>
      <c r="AK454" s="1"/>
      <c r="AL454" s="1"/>
      <c r="AM454" s="1"/>
      <c r="AN454" s="1"/>
      <c r="AO454" s="1"/>
      <c r="AP454" s="1"/>
    </row>
    <row r="455" spans="19:42" x14ac:dyDescent="0.25"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J455" s="1"/>
      <c r="AK455" s="1"/>
      <c r="AL455" s="1"/>
      <c r="AM455" s="1"/>
      <c r="AN455" s="1"/>
      <c r="AO455" s="1"/>
      <c r="AP455" s="1"/>
    </row>
    <row r="456" spans="19:42" x14ac:dyDescent="0.25"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J456" s="1"/>
      <c r="AK456" s="1"/>
      <c r="AL456" s="1"/>
      <c r="AM456" s="1"/>
      <c r="AN456" s="1"/>
      <c r="AO456" s="1"/>
      <c r="AP456" s="1"/>
    </row>
    <row r="457" spans="19:42" x14ac:dyDescent="0.25"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J457" s="1"/>
      <c r="AK457" s="1"/>
      <c r="AL457" s="1"/>
      <c r="AM457" s="1"/>
      <c r="AN457" s="1"/>
      <c r="AO457" s="1"/>
      <c r="AP457" s="1"/>
    </row>
    <row r="458" spans="19:42" x14ac:dyDescent="0.25"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J458" s="1"/>
      <c r="AK458" s="1"/>
      <c r="AL458" s="1"/>
      <c r="AM458" s="1"/>
      <c r="AN458" s="1"/>
      <c r="AO458" s="1"/>
      <c r="AP458" s="1"/>
    </row>
    <row r="459" spans="19:42" x14ac:dyDescent="0.25"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J459" s="1"/>
      <c r="AK459" s="1"/>
      <c r="AL459" s="1"/>
      <c r="AM459" s="1"/>
      <c r="AN459" s="1"/>
      <c r="AO459" s="1"/>
      <c r="AP459" s="1"/>
    </row>
    <row r="460" spans="19:42" x14ac:dyDescent="0.25"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J460" s="1"/>
      <c r="AK460" s="1"/>
      <c r="AL460" s="1"/>
      <c r="AM460" s="1"/>
      <c r="AN460" s="1"/>
      <c r="AO460" s="1"/>
      <c r="AP460" s="1"/>
    </row>
    <row r="461" spans="19:42" x14ac:dyDescent="0.25"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J461" s="1"/>
      <c r="AK461" s="1"/>
      <c r="AL461" s="1"/>
      <c r="AM461" s="1"/>
      <c r="AN461" s="1"/>
      <c r="AO461" s="1"/>
      <c r="AP461" s="1"/>
    </row>
    <row r="462" spans="19:42" x14ac:dyDescent="0.25"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J462" s="1"/>
      <c r="AK462" s="1"/>
      <c r="AL462" s="1"/>
      <c r="AM462" s="1"/>
      <c r="AN462" s="1"/>
      <c r="AO462" s="1"/>
      <c r="AP462" s="1"/>
    </row>
    <row r="463" spans="19:42" x14ac:dyDescent="0.25"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J463" s="1"/>
      <c r="AK463" s="1"/>
      <c r="AL463" s="1"/>
      <c r="AM463" s="1"/>
      <c r="AN463" s="1"/>
      <c r="AO463" s="1"/>
      <c r="AP463" s="1"/>
    </row>
    <row r="464" spans="19:42" x14ac:dyDescent="0.25"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J464" s="1"/>
      <c r="AK464" s="1"/>
      <c r="AL464" s="1"/>
      <c r="AM464" s="1"/>
      <c r="AN464" s="1"/>
      <c r="AO464" s="1"/>
      <c r="AP464" s="1"/>
    </row>
    <row r="465" spans="19:42" x14ac:dyDescent="0.25"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J465" s="1"/>
      <c r="AK465" s="1"/>
      <c r="AL465" s="1"/>
      <c r="AM465" s="1"/>
      <c r="AN465" s="1"/>
      <c r="AO465" s="1"/>
      <c r="AP465" s="1"/>
    </row>
    <row r="466" spans="19:42" x14ac:dyDescent="0.25"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J466" s="1"/>
      <c r="AK466" s="1"/>
      <c r="AL466" s="1"/>
      <c r="AM466" s="1"/>
      <c r="AN466" s="1"/>
      <c r="AO466" s="1"/>
      <c r="AP466" s="1"/>
    </row>
    <row r="467" spans="19:42" x14ac:dyDescent="0.25"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J467" s="1"/>
      <c r="AK467" s="1"/>
      <c r="AL467" s="1"/>
      <c r="AM467" s="1"/>
      <c r="AN467" s="1"/>
      <c r="AO467" s="1"/>
      <c r="AP467" s="1"/>
    </row>
    <row r="468" spans="19:42" x14ac:dyDescent="0.25"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J468" s="1"/>
      <c r="AK468" s="1"/>
      <c r="AL468" s="1"/>
      <c r="AM468" s="1"/>
      <c r="AN468" s="1"/>
      <c r="AO468" s="1"/>
      <c r="AP468" s="1"/>
    </row>
    <row r="469" spans="19:42" x14ac:dyDescent="0.25"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J469" s="1"/>
      <c r="AK469" s="1"/>
      <c r="AL469" s="1"/>
      <c r="AM469" s="1"/>
      <c r="AN469" s="1"/>
      <c r="AO469" s="1"/>
      <c r="AP469" s="1"/>
    </row>
    <row r="470" spans="19:42" x14ac:dyDescent="0.25"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J470" s="1"/>
      <c r="AK470" s="1"/>
      <c r="AL470" s="1"/>
      <c r="AM470" s="1"/>
      <c r="AN470" s="1"/>
      <c r="AO470" s="1"/>
      <c r="AP470" s="1"/>
    </row>
    <row r="471" spans="19:42" x14ac:dyDescent="0.25"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J471" s="1"/>
      <c r="AK471" s="1"/>
      <c r="AL471" s="1"/>
      <c r="AM471" s="1"/>
      <c r="AN471" s="1"/>
      <c r="AO471" s="1"/>
      <c r="AP471" s="1"/>
    </row>
    <row r="472" spans="19:42" x14ac:dyDescent="0.25"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J472" s="1"/>
      <c r="AK472" s="1"/>
      <c r="AL472" s="1"/>
      <c r="AM472" s="1"/>
      <c r="AN472" s="1"/>
      <c r="AO472" s="1"/>
      <c r="AP472" s="1"/>
    </row>
    <row r="473" spans="19:42" x14ac:dyDescent="0.25"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J473" s="1"/>
      <c r="AK473" s="1"/>
      <c r="AL473" s="1"/>
      <c r="AM473" s="1"/>
      <c r="AN473" s="1"/>
      <c r="AO473" s="1"/>
      <c r="AP473" s="1"/>
    </row>
    <row r="474" spans="19:42" x14ac:dyDescent="0.25"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J474" s="1"/>
      <c r="AK474" s="1"/>
      <c r="AL474" s="1"/>
      <c r="AM474" s="1"/>
      <c r="AN474" s="1"/>
      <c r="AO474" s="1"/>
      <c r="AP474" s="1"/>
    </row>
    <row r="475" spans="19:42" x14ac:dyDescent="0.25"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J475" s="1"/>
      <c r="AK475" s="1"/>
      <c r="AL475" s="1"/>
      <c r="AM475" s="1"/>
      <c r="AN475" s="1"/>
      <c r="AO475" s="1"/>
      <c r="AP475" s="1"/>
    </row>
    <row r="476" spans="19:42" x14ac:dyDescent="0.25"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J476" s="1"/>
      <c r="AK476" s="1"/>
      <c r="AL476" s="1"/>
      <c r="AM476" s="1"/>
      <c r="AN476" s="1"/>
      <c r="AO476" s="1"/>
      <c r="AP476" s="1"/>
    </row>
    <row r="477" spans="19:42" x14ac:dyDescent="0.25"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J477" s="1"/>
      <c r="AK477" s="1"/>
      <c r="AL477" s="1"/>
      <c r="AM477" s="1"/>
      <c r="AN477" s="1"/>
      <c r="AO477" s="1"/>
      <c r="AP477" s="1"/>
    </row>
    <row r="478" spans="19:42" x14ac:dyDescent="0.25"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J478" s="1"/>
      <c r="AK478" s="1"/>
      <c r="AL478" s="1"/>
      <c r="AM478" s="1"/>
      <c r="AN478" s="1"/>
      <c r="AO478" s="1"/>
      <c r="AP478" s="1"/>
    </row>
    <row r="479" spans="19:42" x14ac:dyDescent="0.25"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J479" s="1"/>
      <c r="AK479" s="1"/>
      <c r="AL479" s="1"/>
      <c r="AM479" s="1"/>
      <c r="AN479" s="1"/>
      <c r="AO479" s="1"/>
      <c r="AP479" s="1"/>
    </row>
    <row r="480" spans="19:42" x14ac:dyDescent="0.25"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J480" s="1"/>
      <c r="AK480" s="1"/>
      <c r="AL480" s="1"/>
      <c r="AM480" s="1"/>
      <c r="AN480" s="1"/>
      <c r="AO480" s="1"/>
      <c r="AP480" s="1"/>
    </row>
    <row r="481" spans="19:42" x14ac:dyDescent="0.25"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J481" s="1"/>
      <c r="AK481" s="1"/>
      <c r="AL481" s="1"/>
      <c r="AM481" s="1"/>
      <c r="AN481" s="1"/>
      <c r="AO481" s="1"/>
      <c r="AP481" s="1"/>
    </row>
    <row r="482" spans="19:42" x14ac:dyDescent="0.25"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J482" s="1"/>
      <c r="AK482" s="1"/>
      <c r="AL482" s="1"/>
      <c r="AM482" s="1"/>
      <c r="AN482" s="1"/>
      <c r="AO482" s="1"/>
      <c r="AP482" s="1"/>
    </row>
    <row r="483" spans="19:42" x14ac:dyDescent="0.25"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J483" s="1"/>
      <c r="AK483" s="1"/>
      <c r="AL483" s="1"/>
      <c r="AM483" s="1"/>
      <c r="AN483" s="1"/>
      <c r="AO483" s="1"/>
      <c r="AP483" s="1"/>
    </row>
    <row r="484" spans="19:42" x14ac:dyDescent="0.25"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J484" s="1"/>
      <c r="AK484" s="1"/>
      <c r="AL484" s="1"/>
      <c r="AM484" s="1"/>
      <c r="AN484" s="1"/>
      <c r="AO484" s="1"/>
      <c r="AP484" s="1"/>
    </row>
    <row r="485" spans="19:42" x14ac:dyDescent="0.25"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J485" s="1"/>
      <c r="AK485" s="1"/>
      <c r="AL485" s="1"/>
      <c r="AM485" s="1"/>
      <c r="AN485" s="1"/>
      <c r="AO485" s="1"/>
      <c r="AP485" s="1"/>
    </row>
    <row r="486" spans="19:42" x14ac:dyDescent="0.25"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J486" s="1"/>
      <c r="AK486" s="1"/>
      <c r="AL486" s="1"/>
      <c r="AM486" s="1"/>
      <c r="AN486" s="1"/>
      <c r="AO486" s="1"/>
      <c r="AP486" s="1"/>
    </row>
    <row r="487" spans="19:42" x14ac:dyDescent="0.25"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J487" s="1"/>
      <c r="AK487" s="1"/>
      <c r="AL487" s="1"/>
      <c r="AM487" s="1"/>
      <c r="AN487" s="1"/>
      <c r="AO487" s="1"/>
      <c r="AP487" s="1"/>
    </row>
    <row r="488" spans="19:42" x14ac:dyDescent="0.25"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J488" s="1"/>
      <c r="AK488" s="1"/>
      <c r="AL488" s="1"/>
      <c r="AM488" s="1"/>
      <c r="AN488" s="1"/>
      <c r="AO488" s="1"/>
      <c r="AP488" s="1"/>
    </row>
    <row r="489" spans="19:42" x14ac:dyDescent="0.25"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J489" s="1"/>
      <c r="AK489" s="1"/>
      <c r="AL489" s="1"/>
      <c r="AM489" s="1"/>
      <c r="AN489" s="1"/>
      <c r="AO489" s="1"/>
      <c r="AP489" s="1"/>
    </row>
    <row r="490" spans="19:42" x14ac:dyDescent="0.25"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J490" s="1"/>
      <c r="AK490" s="1"/>
      <c r="AL490" s="1"/>
      <c r="AM490" s="1"/>
      <c r="AN490" s="1"/>
      <c r="AO490" s="1"/>
      <c r="AP490" s="1"/>
    </row>
    <row r="491" spans="19:42" x14ac:dyDescent="0.25"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J491" s="1"/>
      <c r="AK491" s="1"/>
      <c r="AL491" s="1"/>
      <c r="AM491" s="1"/>
      <c r="AN491" s="1"/>
      <c r="AO491" s="1"/>
      <c r="AP491" s="1"/>
    </row>
    <row r="492" spans="19:42" x14ac:dyDescent="0.25"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J492" s="1"/>
      <c r="AK492" s="1"/>
      <c r="AL492" s="1"/>
      <c r="AM492" s="1"/>
      <c r="AN492" s="1"/>
      <c r="AO492" s="1"/>
      <c r="AP492" s="1"/>
    </row>
    <row r="493" spans="19:42" x14ac:dyDescent="0.25"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J493" s="1"/>
      <c r="AK493" s="1"/>
      <c r="AL493" s="1"/>
      <c r="AM493" s="1"/>
      <c r="AN493" s="1"/>
      <c r="AO493" s="1"/>
      <c r="AP493" s="1"/>
    </row>
    <row r="494" spans="19:42" x14ac:dyDescent="0.25"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J494" s="1"/>
      <c r="AK494" s="1"/>
      <c r="AL494" s="1"/>
      <c r="AM494" s="1"/>
      <c r="AN494" s="1"/>
      <c r="AO494" s="1"/>
      <c r="AP494" s="1"/>
    </row>
    <row r="495" spans="19:42" x14ac:dyDescent="0.25"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J495" s="1"/>
      <c r="AK495" s="1"/>
      <c r="AL495" s="1"/>
      <c r="AM495" s="1"/>
      <c r="AN495" s="1"/>
      <c r="AO495" s="1"/>
      <c r="AP495" s="1"/>
    </row>
    <row r="496" spans="19:42" x14ac:dyDescent="0.25"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J496" s="1"/>
      <c r="AK496" s="1"/>
      <c r="AL496" s="1"/>
      <c r="AM496" s="1"/>
      <c r="AN496" s="1"/>
      <c r="AO496" s="1"/>
      <c r="AP496" s="1"/>
    </row>
    <row r="497" spans="19:42" x14ac:dyDescent="0.25"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J497" s="1"/>
      <c r="AK497" s="1"/>
      <c r="AL497" s="1"/>
      <c r="AM497" s="1"/>
      <c r="AN497" s="1"/>
      <c r="AO497" s="1"/>
      <c r="AP497" s="1"/>
    </row>
    <row r="498" spans="19:42" x14ac:dyDescent="0.25"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J498" s="1"/>
      <c r="AK498" s="1"/>
      <c r="AL498" s="1"/>
      <c r="AM498" s="1"/>
      <c r="AN498" s="1"/>
      <c r="AO498" s="1"/>
      <c r="AP498" s="1"/>
    </row>
    <row r="499" spans="19:42" x14ac:dyDescent="0.25"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J499" s="1"/>
      <c r="AK499" s="1"/>
      <c r="AL499" s="1"/>
      <c r="AM499" s="1"/>
      <c r="AN499" s="1"/>
      <c r="AO499" s="1"/>
      <c r="AP499" s="1"/>
    </row>
    <row r="500" spans="19:42" x14ac:dyDescent="0.25"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J500" s="1"/>
      <c r="AK500" s="1"/>
      <c r="AL500" s="1"/>
      <c r="AM500" s="1"/>
      <c r="AN500" s="1"/>
      <c r="AO500" s="1"/>
      <c r="AP500" s="1"/>
    </row>
    <row r="501" spans="19:42" x14ac:dyDescent="0.25"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J501" s="1"/>
      <c r="AK501" s="1"/>
      <c r="AL501" s="1"/>
      <c r="AM501" s="1"/>
      <c r="AN501" s="1"/>
      <c r="AO501" s="1"/>
      <c r="AP501" s="1"/>
    </row>
    <row r="502" spans="19:42" x14ac:dyDescent="0.25"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J502" s="1"/>
      <c r="AK502" s="1"/>
      <c r="AL502" s="1"/>
      <c r="AM502" s="1"/>
      <c r="AN502" s="1"/>
      <c r="AO502" s="1"/>
      <c r="AP502" s="1"/>
    </row>
    <row r="503" spans="19:42" x14ac:dyDescent="0.25"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J503" s="1"/>
      <c r="AK503" s="1"/>
      <c r="AL503" s="1"/>
      <c r="AM503" s="1"/>
      <c r="AN503" s="1"/>
      <c r="AO503" s="1"/>
      <c r="AP503" s="1"/>
    </row>
    <row r="504" spans="19:42" x14ac:dyDescent="0.25"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J504" s="1"/>
      <c r="AK504" s="1"/>
      <c r="AL504" s="1"/>
      <c r="AM504" s="1"/>
      <c r="AN504" s="1"/>
      <c r="AO504" s="1"/>
      <c r="AP504" s="1"/>
    </row>
    <row r="505" spans="19:42" x14ac:dyDescent="0.25"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J505" s="1"/>
      <c r="AK505" s="1"/>
      <c r="AL505" s="1"/>
      <c r="AM505" s="1"/>
      <c r="AN505" s="1"/>
      <c r="AO505" s="1"/>
      <c r="AP505" s="1"/>
    </row>
    <row r="506" spans="19:42" x14ac:dyDescent="0.25"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J506" s="1"/>
      <c r="AK506" s="1"/>
      <c r="AL506" s="1"/>
      <c r="AM506" s="1"/>
      <c r="AN506" s="1"/>
      <c r="AO506" s="1"/>
      <c r="AP506" s="1"/>
    </row>
    <row r="507" spans="19:42" x14ac:dyDescent="0.25"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J507" s="1"/>
      <c r="AK507" s="1"/>
      <c r="AL507" s="1"/>
      <c r="AM507" s="1"/>
      <c r="AN507" s="1"/>
      <c r="AO507" s="1"/>
      <c r="AP507" s="1"/>
    </row>
    <row r="508" spans="19:42" x14ac:dyDescent="0.25"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J508" s="1"/>
      <c r="AK508" s="1"/>
      <c r="AL508" s="1"/>
      <c r="AM508" s="1"/>
      <c r="AN508" s="1"/>
      <c r="AO508" s="1"/>
      <c r="AP508" s="1"/>
    </row>
    <row r="509" spans="19:42" x14ac:dyDescent="0.25"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J509" s="1"/>
      <c r="AK509" s="1"/>
      <c r="AL509" s="1"/>
      <c r="AM509" s="1"/>
      <c r="AN509" s="1"/>
      <c r="AO509" s="1"/>
      <c r="AP509" s="1"/>
    </row>
    <row r="510" spans="19:42" x14ac:dyDescent="0.25"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J510" s="1"/>
      <c r="AK510" s="1"/>
      <c r="AL510" s="1"/>
      <c r="AM510" s="1"/>
      <c r="AN510" s="1"/>
      <c r="AO510" s="1"/>
      <c r="AP510" s="1"/>
    </row>
    <row r="511" spans="19:42" x14ac:dyDescent="0.25"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J511" s="1"/>
      <c r="AK511" s="1"/>
      <c r="AL511" s="1"/>
      <c r="AM511" s="1"/>
      <c r="AN511" s="1"/>
      <c r="AO511" s="1"/>
      <c r="AP511" s="1"/>
    </row>
    <row r="512" spans="19:42" x14ac:dyDescent="0.25"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J512" s="1"/>
      <c r="AK512" s="1"/>
      <c r="AL512" s="1"/>
      <c r="AM512" s="1"/>
      <c r="AN512" s="1"/>
      <c r="AO512" s="1"/>
      <c r="AP512" s="1"/>
    </row>
    <row r="513" spans="19:42" x14ac:dyDescent="0.25"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J513" s="1"/>
      <c r="AK513" s="1"/>
      <c r="AL513" s="1"/>
      <c r="AM513" s="1"/>
      <c r="AN513" s="1"/>
      <c r="AO513" s="1"/>
      <c r="AP513" s="1"/>
    </row>
    <row r="514" spans="19:42" x14ac:dyDescent="0.25"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J514" s="1"/>
      <c r="AK514" s="1"/>
      <c r="AL514" s="1"/>
      <c r="AM514" s="1"/>
      <c r="AN514" s="1"/>
      <c r="AO514" s="1"/>
      <c r="AP514" s="1"/>
    </row>
    <row r="515" spans="19:42" x14ac:dyDescent="0.25"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J515" s="1"/>
      <c r="AK515" s="1"/>
      <c r="AL515" s="1"/>
      <c r="AM515" s="1"/>
      <c r="AN515" s="1"/>
      <c r="AO515" s="1"/>
      <c r="AP515" s="1"/>
    </row>
    <row r="516" spans="19:42" x14ac:dyDescent="0.25"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J516" s="1"/>
      <c r="AK516" s="1"/>
      <c r="AL516" s="1"/>
      <c r="AM516" s="1"/>
      <c r="AN516" s="1"/>
      <c r="AO516" s="1"/>
      <c r="AP516" s="1"/>
    </row>
    <row r="517" spans="19:42" x14ac:dyDescent="0.25"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J517" s="1"/>
      <c r="AK517" s="1"/>
      <c r="AL517" s="1"/>
      <c r="AM517" s="1"/>
      <c r="AN517" s="1"/>
      <c r="AO517" s="1"/>
      <c r="AP517" s="1"/>
    </row>
    <row r="518" spans="19:42" x14ac:dyDescent="0.25"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J518" s="1"/>
      <c r="AK518" s="1"/>
      <c r="AL518" s="1"/>
      <c r="AM518" s="1"/>
      <c r="AN518" s="1"/>
      <c r="AO518" s="1"/>
      <c r="AP518" s="1"/>
    </row>
    <row r="519" spans="19:42" x14ac:dyDescent="0.25"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J519" s="1"/>
      <c r="AK519" s="1"/>
      <c r="AL519" s="1"/>
      <c r="AM519" s="1"/>
      <c r="AN519" s="1"/>
      <c r="AO519" s="1"/>
      <c r="AP519" s="1"/>
    </row>
    <row r="520" spans="19:42" x14ac:dyDescent="0.25"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J520" s="1"/>
      <c r="AK520" s="1"/>
      <c r="AL520" s="1"/>
      <c r="AM520" s="1"/>
      <c r="AN520" s="1"/>
      <c r="AO520" s="1"/>
      <c r="AP520" s="1"/>
    </row>
    <row r="521" spans="19:42" x14ac:dyDescent="0.25"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J521" s="1"/>
      <c r="AK521" s="1"/>
      <c r="AL521" s="1"/>
      <c r="AM521" s="1"/>
      <c r="AN521" s="1"/>
      <c r="AO521" s="1"/>
      <c r="AP521" s="1"/>
    </row>
    <row r="522" spans="19:42" x14ac:dyDescent="0.25"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J522" s="1"/>
      <c r="AK522" s="1"/>
      <c r="AL522" s="1"/>
      <c r="AM522" s="1"/>
      <c r="AN522" s="1"/>
      <c r="AO522" s="1"/>
      <c r="AP522" s="1"/>
    </row>
    <row r="523" spans="19:42" x14ac:dyDescent="0.25"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J523" s="1"/>
      <c r="AK523" s="1"/>
      <c r="AL523" s="1"/>
      <c r="AM523" s="1"/>
      <c r="AN523" s="1"/>
      <c r="AO523" s="1"/>
      <c r="AP523" s="1"/>
    </row>
    <row r="524" spans="19:42" x14ac:dyDescent="0.25"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J524" s="1"/>
      <c r="AK524" s="1"/>
      <c r="AL524" s="1"/>
      <c r="AM524" s="1"/>
      <c r="AN524" s="1"/>
      <c r="AO524" s="1"/>
      <c r="AP524" s="1"/>
    </row>
    <row r="525" spans="19:42" x14ac:dyDescent="0.25"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J525" s="1"/>
      <c r="AK525" s="1"/>
      <c r="AL525" s="1"/>
      <c r="AM525" s="1"/>
      <c r="AN525" s="1"/>
      <c r="AO525" s="1"/>
      <c r="AP525" s="1"/>
    </row>
    <row r="526" spans="19:42" x14ac:dyDescent="0.25"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J526" s="1"/>
      <c r="AK526" s="1"/>
      <c r="AL526" s="1"/>
      <c r="AM526" s="1"/>
      <c r="AN526" s="1"/>
      <c r="AO526" s="1"/>
      <c r="AP526" s="1"/>
    </row>
    <row r="527" spans="19:42" x14ac:dyDescent="0.25"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J527" s="1"/>
      <c r="AK527" s="1"/>
      <c r="AL527" s="1"/>
      <c r="AM527" s="1"/>
      <c r="AN527" s="1"/>
      <c r="AO527" s="1"/>
      <c r="AP527" s="1"/>
    </row>
    <row r="528" spans="19:42" x14ac:dyDescent="0.25"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J528" s="1"/>
      <c r="AK528" s="1"/>
      <c r="AL528" s="1"/>
      <c r="AM528" s="1"/>
      <c r="AN528" s="1"/>
      <c r="AO528" s="1"/>
      <c r="AP528" s="1"/>
    </row>
    <row r="529" spans="19:42" x14ac:dyDescent="0.25"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J529" s="1"/>
      <c r="AK529" s="1"/>
      <c r="AL529" s="1"/>
      <c r="AM529" s="1"/>
      <c r="AN529" s="1"/>
      <c r="AO529" s="1"/>
      <c r="AP529" s="1"/>
    </row>
    <row r="530" spans="19:42" x14ac:dyDescent="0.25"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J530" s="1"/>
      <c r="AK530" s="1"/>
      <c r="AL530" s="1"/>
      <c r="AM530" s="1"/>
      <c r="AN530" s="1"/>
      <c r="AO530" s="1"/>
      <c r="AP530" s="1"/>
    </row>
    <row r="531" spans="19:42" x14ac:dyDescent="0.25"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J531" s="1"/>
      <c r="AK531" s="1"/>
      <c r="AL531" s="1"/>
      <c r="AM531" s="1"/>
      <c r="AN531" s="1"/>
      <c r="AO531" s="1"/>
      <c r="AP531" s="1"/>
    </row>
    <row r="532" spans="19:42" x14ac:dyDescent="0.25"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J532" s="1"/>
      <c r="AK532" s="1"/>
      <c r="AL532" s="1"/>
      <c r="AM532" s="1"/>
      <c r="AN532" s="1"/>
      <c r="AO532" s="1"/>
      <c r="AP532" s="1"/>
    </row>
    <row r="533" spans="19:42" x14ac:dyDescent="0.25"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J533" s="1"/>
      <c r="AK533" s="1"/>
      <c r="AL533" s="1"/>
      <c r="AM533" s="1"/>
      <c r="AN533" s="1"/>
      <c r="AO533" s="1"/>
      <c r="AP533" s="1"/>
    </row>
    <row r="534" spans="19:42" x14ac:dyDescent="0.25"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J534" s="1"/>
      <c r="AK534" s="1"/>
      <c r="AL534" s="1"/>
      <c r="AM534" s="1"/>
      <c r="AN534" s="1"/>
      <c r="AO534" s="1"/>
      <c r="AP534" s="1"/>
    </row>
    <row r="535" spans="19:42" x14ac:dyDescent="0.25"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J535" s="1"/>
      <c r="AK535" s="1"/>
      <c r="AL535" s="1"/>
      <c r="AM535" s="1"/>
      <c r="AN535" s="1"/>
      <c r="AO535" s="1"/>
      <c r="AP535" s="1"/>
    </row>
    <row r="536" spans="19:42" x14ac:dyDescent="0.25"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J536" s="1"/>
      <c r="AK536" s="1"/>
      <c r="AL536" s="1"/>
      <c r="AM536" s="1"/>
      <c r="AN536" s="1"/>
      <c r="AO536" s="1"/>
      <c r="AP536" s="1"/>
    </row>
    <row r="537" spans="19:42" x14ac:dyDescent="0.25"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J537" s="1"/>
      <c r="AK537" s="1"/>
      <c r="AL537" s="1"/>
      <c r="AM537" s="1"/>
      <c r="AN537" s="1"/>
      <c r="AO537" s="1"/>
      <c r="AP537" s="1"/>
    </row>
    <row r="538" spans="19:42" x14ac:dyDescent="0.25"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J538" s="1"/>
      <c r="AK538" s="1"/>
      <c r="AL538" s="1"/>
      <c r="AM538" s="1"/>
      <c r="AN538" s="1"/>
      <c r="AO538" s="1"/>
      <c r="AP538" s="1"/>
    </row>
    <row r="539" spans="19:42" x14ac:dyDescent="0.25"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J539" s="1"/>
      <c r="AK539" s="1"/>
      <c r="AL539" s="1"/>
      <c r="AM539" s="1"/>
      <c r="AN539" s="1"/>
      <c r="AO539" s="1"/>
      <c r="AP539" s="1"/>
    </row>
    <row r="540" spans="19:42" x14ac:dyDescent="0.25"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J540" s="1"/>
      <c r="AK540" s="1"/>
      <c r="AL540" s="1"/>
      <c r="AM540" s="1"/>
      <c r="AN540" s="1"/>
      <c r="AO540" s="1"/>
      <c r="AP540" s="1"/>
    </row>
    <row r="541" spans="19:42" x14ac:dyDescent="0.25"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J541" s="1"/>
      <c r="AK541" s="1"/>
      <c r="AL541" s="1"/>
      <c r="AM541" s="1"/>
      <c r="AN541" s="1"/>
      <c r="AO541" s="1"/>
      <c r="AP541" s="1"/>
    </row>
    <row r="542" spans="19:42" x14ac:dyDescent="0.25"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J542" s="1"/>
      <c r="AK542" s="1"/>
      <c r="AL542" s="1"/>
      <c r="AM542" s="1"/>
      <c r="AN542" s="1"/>
      <c r="AO542" s="1"/>
      <c r="AP542" s="1"/>
    </row>
    <row r="543" spans="19:42" x14ac:dyDescent="0.25"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J543" s="1"/>
      <c r="AK543" s="1"/>
      <c r="AL543" s="1"/>
      <c r="AM543" s="1"/>
      <c r="AN543" s="1"/>
      <c r="AO543" s="1"/>
      <c r="AP543" s="1"/>
    </row>
    <row r="544" spans="19:42" x14ac:dyDescent="0.25"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J544" s="1"/>
      <c r="AK544" s="1"/>
      <c r="AL544" s="1"/>
      <c r="AM544" s="1"/>
      <c r="AN544" s="1"/>
      <c r="AO544" s="1"/>
      <c r="AP544" s="1"/>
    </row>
    <row r="545" spans="19:42" x14ac:dyDescent="0.25"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J545" s="1"/>
      <c r="AK545" s="1"/>
      <c r="AL545" s="1"/>
      <c r="AM545" s="1"/>
      <c r="AN545" s="1"/>
      <c r="AO545" s="1"/>
      <c r="AP545" s="1"/>
    </row>
    <row r="546" spans="19:42" x14ac:dyDescent="0.25"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J546" s="1"/>
      <c r="AK546" s="1"/>
      <c r="AL546" s="1"/>
      <c r="AM546" s="1"/>
      <c r="AN546" s="1"/>
      <c r="AO546" s="1"/>
      <c r="AP546" s="1"/>
    </row>
    <row r="547" spans="19:42" x14ac:dyDescent="0.25"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J547" s="1"/>
      <c r="AK547" s="1"/>
      <c r="AL547" s="1"/>
      <c r="AM547" s="1"/>
      <c r="AN547" s="1"/>
      <c r="AO547" s="1"/>
      <c r="AP547" s="1"/>
    </row>
    <row r="548" spans="19:42" x14ac:dyDescent="0.25"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J548" s="1"/>
      <c r="AK548" s="1"/>
      <c r="AL548" s="1"/>
      <c r="AM548" s="1"/>
      <c r="AN548" s="1"/>
      <c r="AO548" s="1"/>
      <c r="AP548" s="1"/>
    </row>
    <row r="549" spans="19:42" x14ac:dyDescent="0.25"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J549" s="1"/>
      <c r="AK549" s="1"/>
      <c r="AL549" s="1"/>
      <c r="AM549" s="1"/>
      <c r="AN549" s="1"/>
      <c r="AO549" s="1"/>
      <c r="AP549" s="1"/>
    </row>
    <row r="550" spans="19:42" x14ac:dyDescent="0.25"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J550" s="1"/>
      <c r="AK550" s="1"/>
      <c r="AL550" s="1"/>
      <c r="AM550" s="1"/>
      <c r="AN550" s="1"/>
      <c r="AO550" s="1"/>
      <c r="AP550" s="1"/>
    </row>
    <row r="551" spans="19:42" x14ac:dyDescent="0.25"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J551" s="1"/>
      <c r="AK551" s="1"/>
      <c r="AL551" s="1"/>
      <c r="AM551" s="1"/>
      <c r="AN551" s="1"/>
      <c r="AO551" s="1"/>
      <c r="AP551" s="1"/>
    </row>
    <row r="552" spans="19:42" x14ac:dyDescent="0.25"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J552" s="1"/>
      <c r="AK552" s="1"/>
      <c r="AL552" s="1"/>
      <c r="AM552" s="1"/>
      <c r="AN552" s="1"/>
      <c r="AO552" s="1"/>
      <c r="AP552" s="1"/>
    </row>
    <row r="553" spans="19:42" x14ac:dyDescent="0.25"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J553" s="1"/>
      <c r="AK553" s="1"/>
      <c r="AL553" s="1"/>
      <c r="AM553" s="1"/>
      <c r="AN553" s="1"/>
      <c r="AO553" s="1"/>
      <c r="AP553" s="1"/>
    </row>
    <row r="554" spans="19:42" x14ac:dyDescent="0.25"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J554" s="1"/>
      <c r="AK554" s="1"/>
      <c r="AL554" s="1"/>
      <c r="AM554" s="1"/>
      <c r="AN554" s="1"/>
      <c r="AO554" s="1"/>
      <c r="AP554" s="1"/>
    </row>
    <row r="555" spans="19:42" x14ac:dyDescent="0.25"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J555" s="1"/>
      <c r="AK555" s="1"/>
      <c r="AL555" s="1"/>
      <c r="AM555" s="1"/>
      <c r="AN555" s="1"/>
      <c r="AO555" s="1"/>
      <c r="AP555" s="1"/>
    </row>
    <row r="556" spans="19:42" x14ac:dyDescent="0.25"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J556" s="1"/>
      <c r="AK556" s="1"/>
      <c r="AL556" s="1"/>
      <c r="AM556" s="1"/>
      <c r="AN556" s="1"/>
      <c r="AO556" s="1"/>
      <c r="AP556" s="1"/>
    </row>
    <row r="557" spans="19:42" x14ac:dyDescent="0.25"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J557" s="1"/>
      <c r="AK557" s="1"/>
      <c r="AL557" s="1"/>
      <c r="AM557" s="1"/>
      <c r="AN557" s="1"/>
      <c r="AO557" s="1"/>
      <c r="AP557" s="1"/>
    </row>
    <row r="558" spans="19:42" x14ac:dyDescent="0.25"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J558" s="1"/>
      <c r="AK558" s="1"/>
      <c r="AL558" s="1"/>
      <c r="AM558" s="1"/>
      <c r="AN558" s="1"/>
      <c r="AO558" s="1"/>
      <c r="AP558" s="1"/>
    </row>
    <row r="559" spans="19:42" x14ac:dyDescent="0.25"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J559" s="1"/>
      <c r="AK559" s="1"/>
      <c r="AL559" s="1"/>
      <c r="AM559" s="1"/>
      <c r="AN559" s="1"/>
      <c r="AO559" s="1"/>
      <c r="AP559" s="1"/>
    </row>
    <row r="560" spans="19:42" x14ac:dyDescent="0.25"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J560" s="1"/>
      <c r="AK560" s="1"/>
      <c r="AL560" s="1"/>
      <c r="AM560" s="1"/>
      <c r="AN560" s="1"/>
      <c r="AO560" s="1"/>
      <c r="AP560" s="1"/>
    </row>
    <row r="561" spans="19:42" x14ac:dyDescent="0.25"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J561" s="1"/>
      <c r="AK561" s="1"/>
      <c r="AL561" s="1"/>
      <c r="AM561" s="1"/>
      <c r="AN561" s="1"/>
      <c r="AO561" s="1"/>
      <c r="AP561" s="1"/>
    </row>
    <row r="562" spans="19:42" x14ac:dyDescent="0.25"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J562" s="1"/>
      <c r="AK562" s="1"/>
      <c r="AL562" s="1"/>
      <c r="AM562" s="1"/>
      <c r="AN562" s="1"/>
      <c r="AO562" s="1"/>
      <c r="AP562" s="1"/>
    </row>
    <row r="563" spans="19:42" x14ac:dyDescent="0.25"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J563" s="1"/>
      <c r="AK563" s="1"/>
      <c r="AL563" s="1"/>
      <c r="AM563" s="1"/>
      <c r="AN563" s="1"/>
      <c r="AO563" s="1"/>
      <c r="AP563" s="1"/>
    </row>
    <row r="564" spans="19:42" x14ac:dyDescent="0.25"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J564" s="1"/>
      <c r="AK564" s="1"/>
      <c r="AL564" s="1"/>
      <c r="AM564" s="1"/>
      <c r="AN564" s="1"/>
      <c r="AO564" s="1"/>
      <c r="AP564" s="1"/>
    </row>
    <row r="565" spans="19:42" x14ac:dyDescent="0.25"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J565" s="1"/>
      <c r="AK565" s="1"/>
      <c r="AL565" s="1"/>
      <c r="AM565" s="1"/>
      <c r="AN565" s="1"/>
      <c r="AO565" s="1"/>
      <c r="AP565" s="1"/>
    </row>
    <row r="566" spans="19:42" x14ac:dyDescent="0.25"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J566" s="1"/>
      <c r="AK566" s="1"/>
      <c r="AL566" s="1"/>
      <c r="AM566" s="1"/>
      <c r="AN566" s="1"/>
      <c r="AO566" s="1"/>
      <c r="AP566" s="1"/>
    </row>
    <row r="567" spans="19:42" x14ac:dyDescent="0.25"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J567" s="1"/>
      <c r="AK567" s="1"/>
      <c r="AL567" s="1"/>
      <c r="AM567" s="1"/>
      <c r="AN567" s="1"/>
      <c r="AO567" s="1"/>
      <c r="AP567" s="1"/>
    </row>
    <row r="568" spans="19:42" x14ac:dyDescent="0.25"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J568" s="1"/>
      <c r="AK568" s="1"/>
      <c r="AL568" s="1"/>
      <c r="AM568" s="1"/>
      <c r="AN568" s="1"/>
      <c r="AO568" s="1"/>
      <c r="AP568" s="1"/>
    </row>
    <row r="569" spans="19:42" x14ac:dyDescent="0.25"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J569" s="1"/>
      <c r="AK569" s="1"/>
      <c r="AL569" s="1"/>
      <c r="AM569" s="1"/>
      <c r="AN569" s="1"/>
      <c r="AO569" s="1"/>
      <c r="AP569" s="1"/>
    </row>
    <row r="570" spans="19:42" x14ac:dyDescent="0.25"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J570" s="1"/>
      <c r="AK570" s="1"/>
      <c r="AL570" s="1"/>
      <c r="AM570" s="1"/>
      <c r="AN570" s="1"/>
      <c r="AO570" s="1"/>
      <c r="AP570" s="1"/>
    </row>
    <row r="571" spans="19:42" x14ac:dyDescent="0.25"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J571" s="1"/>
      <c r="AK571" s="1"/>
      <c r="AL571" s="1"/>
      <c r="AM571" s="1"/>
      <c r="AN571" s="1"/>
      <c r="AO571" s="1"/>
      <c r="AP571" s="1"/>
    </row>
    <row r="572" spans="19:42" x14ac:dyDescent="0.25"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J572" s="1"/>
      <c r="AK572" s="1"/>
      <c r="AL572" s="1"/>
      <c r="AM572" s="1"/>
      <c r="AN572" s="1"/>
      <c r="AO572" s="1"/>
      <c r="AP572" s="1"/>
    </row>
    <row r="573" spans="19:42" x14ac:dyDescent="0.25"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J573" s="1"/>
      <c r="AK573" s="1"/>
      <c r="AL573" s="1"/>
      <c r="AM573" s="1"/>
      <c r="AN573" s="1"/>
      <c r="AO573" s="1"/>
      <c r="AP573" s="1"/>
    </row>
    <row r="574" spans="19:42" x14ac:dyDescent="0.25"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J574" s="1"/>
      <c r="AK574" s="1"/>
      <c r="AL574" s="1"/>
      <c r="AM574" s="1"/>
      <c r="AN574" s="1"/>
      <c r="AO574" s="1"/>
      <c r="AP574" s="1"/>
    </row>
    <row r="575" spans="19:42" x14ac:dyDescent="0.25"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J575" s="1"/>
      <c r="AK575" s="1"/>
      <c r="AL575" s="1"/>
      <c r="AM575" s="1"/>
      <c r="AN575" s="1"/>
      <c r="AO575" s="1"/>
      <c r="AP575" s="1"/>
    </row>
    <row r="576" spans="19:42" x14ac:dyDescent="0.25"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J576" s="1"/>
      <c r="AK576" s="1"/>
      <c r="AL576" s="1"/>
      <c r="AM576" s="1"/>
      <c r="AN576" s="1"/>
      <c r="AO576" s="1"/>
      <c r="AP576" s="1"/>
    </row>
    <row r="577" spans="19:42" x14ac:dyDescent="0.25"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J577" s="1"/>
      <c r="AK577" s="1"/>
      <c r="AL577" s="1"/>
      <c r="AM577" s="1"/>
      <c r="AN577" s="1"/>
      <c r="AO577" s="1"/>
      <c r="AP577" s="1"/>
    </row>
    <row r="578" spans="19:42" x14ac:dyDescent="0.25"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J578" s="1"/>
      <c r="AK578" s="1"/>
      <c r="AL578" s="1"/>
      <c r="AM578" s="1"/>
      <c r="AN578" s="1"/>
      <c r="AO578" s="1"/>
      <c r="AP578" s="1"/>
    </row>
    <row r="579" spans="19:42" x14ac:dyDescent="0.25"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J579" s="1"/>
      <c r="AK579" s="1"/>
      <c r="AL579" s="1"/>
      <c r="AM579" s="1"/>
      <c r="AN579" s="1"/>
      <c r="AO579" s="1"/>
      <c r="AP579" s="1"/>
    </row>
    <row r="580" spans="19:42" x14ac:dyDescent="0.25"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J580" s="1"/>
      <c r="AK580" s="1"/>
      <c r="AL580" s="1"/>
      <c r="AM580" s="1"/>
      <c r="AN580" s="1"/>
      <c r="AO580" s="1"/>
      <c r="AP580" s="1"/>
    </row>
    <row r="581" spans="19:42" x14ac:dyDescent="0.25"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J581" s="1"/>
      <c r="AK581" s="1"/>
      <c r="AL581" s="1"/>
      <c r="AM581" s="1"/>
      <c r="AN581" s="1"/>
      <c r="AO581" s="1"/>
      <c r="AP581" s="1"/>
    </row>
    <row r="582" spans="19:42" x14ac:dyDescent="0.25"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J582" s="1"/>
      <c r="AK582" s="1"/>
      <c r="AL582" s="1"/>
      <c r="AM582" s="1"/>
      <c r="AN582" s="1"/>
      <c r="AO582" s="1"/>
      <c r="AP582" s="1"/>
    </row>
    <row r="583" spans="19:42" x14ac:dyDescent="0.25"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J583" s="1"/>
      <c r="AK583" s="1"/>
      <c r="AL583" s="1"/>
      <c r="AM583" s="1"/>
      <c r="AN583" s="1"/>
      <c r="AO583" s="1"/>
      <c r="AP583" s="1"/>
    </row>
    <row r="584" spans="19:42" x14ac:dyDescent="0.25"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J584" s="1"/>
      <c r="AK584" s="1"/>
      <c r="AL584" s="1"/>
      <c r="AM584" s="1"/>
      <c r="AN584" s="1"/>
      <c r="AO584" s="1"/>
      <c r="AP584" s="1"/>
    </row>
    <row r="585" spans="19:42" x14ac:dyDescent="0.25"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J585" s="1"/>
      <c r="AK585" s="1"/>
      <c r="AL585" s="1"/>
      <c r="AM585" s="1"/>
      <c r="AN585" s="1"/>
      <c r="AO585" s="1"/>
      <c r="AP585" s="1"/>
    </row>
    <row r="586" spans="19:42" x14ac:dyDescent="0.25"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J586" s="1"/>
      <c r="AK586" s="1"/>
      <c r="AL586" s="1"/>
      <c r="AM586" s="1"/>
      <c r="AN586" s="1"/>
      <c r="AO586" s="1"/>
      <c r="AP586" s="1"/>
    </row>
    <row r="587" spans="19:42" x14ac:dyDescent="0.25"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J587" s="1"/>
      <c r="AK587" s="1"/>
      <c r="AL587" s="1"/>
      <c r="AM587" s="1"/>
      <c r="AN587" s="1"/>
      <c r="AO587" s="1"/>
      <c r="AP587" s="1"/>
    </row>
    <row r="588" spans="19:42" x14ac:dyDescent="0.25"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J588" s="1"/>
      <c r="AK588" s="1"/>
      <c r="AL588" s="1"/>
      <c r="AM588" s="1"/>
      <c r="AN588" s="1"/>
      <c r="AO588" s="1"/>
      <c r="AP588" s="1"/>
    </row>
    <row r="589" spans="19:42" x14ac:dyDescent="0.25"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J589" s="1"/>
      <c r="AK589" s="1"/>
      <c r="AL589" s="1"/>
      <c r="AM589" s="1"/>
      <c r="AN589" s="1"/>
      <c r="AO589" s="1"/>
      <c r="AP589" s="1"/>
    </row>
    <row r="590" spans="19:42" x14ac:dyDescent="0.25"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J590" s="1"/>
      <c r="AK590" s="1"/>
      <c r="AL590" s="1"/>
      <c r="AM590" s="1"/>
      <c r="AN590" s="1"/>
      <c r="AO590" s="1"/>
      <c r="AP590" s="1"/>
    </row>
    <row r="591" spans="19:42" x14ac:dyDescent="0.25"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J591" s="1"/>
      <c r="AK591" s="1"/>
      <c r="AL591" s="1"/>
      <c r="AM591" s="1"/>
      <c r="AN591" s="1"/>
      <c r="AO591" s="1"/>
      <c r="AP591" s="1"/>
    </row>
    <row r="592" spans="19:42" x14ac:dyDescent="0.25"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J592" s="1"/>
      <c r="AK592" s="1"/>
      <c r="AL592" s="1"/>
      <c r="AM592" s="1"/>
      <c r="AN592" s="1"/>
      <c r="AO592" s="1"/>
      <c r="AP592" s="1"/>
    </row>
    <row r="593" spans="19:42" x14ac:dyDescent="0.25"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J593" s="1"/>
      <c r="AK593" s="1"/>
      <c r="AL593" s="1"/>
      <c r="AM593" s="1"/>
      <c r="AN593" s="1"/>
      <c r="AO593" s="1"/>
      <c r="AP593" s="1"/>
    </row>
    <row r="594" spans="19:42" x14ac:dyDescent="0.25"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J594" s="1"/>
      <c r="AK594" s="1"/>
      <c r="AL594" s="1"/>
      <c r="AM594" s="1"/>
      <c r="AN594" s="1"/>
      <c r="AO594" s="1"/>
      <c r="AP594" s="1"/>
    </row>
    <row r="595" spans="19:42" x14ac:dyDescent="0.25"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J595" s="1"/>
      <c r="AK595" s="1"/>
      <c r="AL595" s="1"/>
      <c r="AM595" s="1"/>
      <c r="AN595" s="1"/>
      <c r="AO595" s="1"/>
      <c r="AP595" s="1"/>
    </row>
    <row r="596" spans="19:42" x14ac:dyDescent="0.25"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J596" s="1"/>
      <c r="AK596" s="1"/>
      <c r="AL596" s="1"/>
      <c r="AM596" s="1"/>
      <c r="AN596" s="1"/>
      <c r="AO596" s="1"/>
      <c r="AP596" s="1"/>
    </row>
    <row r="597" spans="19:42" x14ac:dyDescent="0.25"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J597" s="1"/>
      <c r="AK597" s="1"/>
      <c r="AL597" s="1"/>
      <c r="AM597" s="1"/>
      <c r="AN597" s="1"/>
      <c r="AO597" s="1"/>
      <c r="AP597" s="1"/>
    </row>
    <row r="598" spans="19:42" x14ac:dyDescent="0.25"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J598" s="1"/>
      <c r="AK598" s="1"/>
      <c r="AL598" s="1"/>
      <c r="AM598" s="1"/>
      <c r="AN598" s="1"/>
      <c r="AO598" s="1"/>
      <c r="AP598" s="1"/>
    </row>
    <row r="599" spans="19:42" x14ac:dyDescent="0.25"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J599" s="1"/>
      <c r="AK599" s="1"/>
      <c r="AL599" s="1"/>
      <c r="AM599" s="1"/>
      <c r="AN599" s="1"/>
      <c r="AO599" s="1"/>
      <c r="AP599" s="1"/>
    </row>
    <row r="600" spans="19:42" x14ac:dyDescent="0.25"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J600" s="1"/>
      <c r="AK600" s="1"/>
      <c r="AL600" s="1"/>
      <c r="AM600" s="1"/>
      <c r="AN600" s="1"/>
      <c r="AO600" s="1"/>
      <c r="AP600" s="1"/>
    </row>
    <row r="601" spans="19:42" x14ac:dyDescent="0.25"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J601" s="1"/>
      <c r="AK601" s="1"/>
      <c r="AL601" s="1"/>
      <c r="AM601" s="1"/>
      <c r="AN601" s="1"/>
      <c r="AO601" s="1"/>
      <c r="AP601" s="1"/>
    </row>
    <row r="602" spans="19:42" x14ac:dyDescent="0.25"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J602" s="1"/>
      <c r="AK602" s="1"/>
      <c r="AL602" s="1"/>
      <c r="AM602" s="1"/>
      <c r="AN602" s="1"/>
      <c r="AO602" s="1"/>
      <c r="AP602" s="1"/>
    </row>
    <row r="603" spans="19:42" x14ac:dyDescent="0.25"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J603" s="1"/>
      <c r="AK603" s="1"/>
      <c r="AL603" s="1"/>
      <c r="AM603" s="1"/>
      <c r="AN603" s="1"/>
      <c r="AO603" s="1"/>
      <c r="AP603" s="1"/>
    </row>
    <row r="604" spans="19:42" x14ac:dyDescent="0.25"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J604" s="1"/>
      <c r="AK604" s="1"/>
      <c r="AL604" s="1"/>
      <c r="AM604" s="1"/>
      <c r="AN604" s="1"/>
      <c r="AO604" s="1"/>
      <c r="AP604" s="1"/>
    </row>
    <row r="605" spans="19:42" x14ac:dyDescent="0.25"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J605" s="1"/>
      <c r="AK605" s="1"/>
      <c r="AL605" s="1"/>
      <c r="AM605" s="1"/>
      <c r="AN605" s="1"/>
      <c r="AO605" s="1"/>
      <c r="AP605" s="1"/>
    </row>
    <row r="606" spans="19:42" x14ac:dyDescent="0.25"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J606" s="1"/>
      <c r="AK606" s="1"/>
      <c r="AL606" s="1"/>
      <c r="AM606" s="1"/>
      <c r="AN606" s="1"/>
      <c r="AO606" s="1"/>
      <c r="AP606" s="1"/>
    </row>
    <row r="607" spans="19:42" x14ac:dyDescent="0.25"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J607" s="1"/>
      <c r="AK607" s="1"/>
      <c r="AL607" s="1"/>
      <c r="AM607" s="1"/>
      <c r="AN607" s="1"/>
      <c r="AO607" s="1"/>
      <c r="AP607" s="1"/>
    </row>
    <row r="608" spans="19:42" x14ac:dyDescent="0.25"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J608" s="1"/>
      <c r="AK608" s="1"/>
      <c r="AL608" s="1"/>
      <c r="AM608" s="1"/>
      <c r="AN608" s="1"/>
      <c r="AO608" s="1"/>
      <c r="AP608" s="1"/>
    </row>
    <row r="609" spans="19:42" x14ac:dyDescent="0.25"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J609" s="1"/>
      <c r="AK609" s="1"/>
      <c r="AL609" s="1"/>
      <c r="AM609" s="1"/>
      <c r="AN609" s="1"/>
      <c r="AO609" s="1"/>
      <c r="AP609" s="1"/>
    </row>
    <row r="610" spans="19:42" x14ac:dyDescent="0.25"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J610" s="1"/>
      <c r="AK610" s="1"/>
      <c r="AL610" s="1"/>
      <c r="AM610" s="1"/>
      <c r="AN610" s="1"/>
      <c r="AO610" s="1"/>
      <c r="AP610" s="1"/>
    </row>
    <row r="611" spans="19:42" x14ac:dyDescent="0.25"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J611" s="1"/>
      <c r="AK611" s="1"/>
      <c r="AL611" s="1"/>
      <c r="AM611" s="1"/>
      <c r="AN611" s="1"/>
      <c r="AO611" s="1"/>
      <c r="AP611" s="1"/>
    </row>
    <row r="612" spans="19:42" x14ac:dyDescent="0.25"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J612" s="1"/>
      <c r="AK612" s="1"/>
      <c r="AL612" s="1"/>
      <c r="AM612" s="1"/>
      <c r="AN612" s="1"/>
      <c r="AO612" s="1"/>
      <c r="AP612" s="1"/>
    </row>
    <row r="613" spans="19:42" x14ac:dyDescent="0.25"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J613" s="1"/>
      <c r="AK613" s="1"/>
      <c r="AL613" s="1"/>
      <c r="AM613" s="1"/>
      <c r="AN613" s="1"/>
      <c r="AO613" s="1"/>
      <c r="AP613" s="1"/>
    </row>
    <row r="614" spans="19:42" x14ac:dyDescent="0.25"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J614" s="1"/>
      <c r="AK614" s="1"/>
      <c r="AL614" s="1"/>
      <c r="AM614" s="1"/>
      <c r="AN614" s="1"/>
      <c r="AO614" s="1"/>
      <c r="AP614" s="1"/>
    </row>
    <row r="615" spans="19:42" x14ac:dyDescent="0.25"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J615" s="1"/>
      <c r="AK615" s="1"/>
      <c r="AL615" s="1"/>
      <c r="AM615" s="1"/>
      <c r="AN615" s="1"/>
      <c r="AO615" s="1"/>
      <c r="AP615" s="1"/>
    </row>
    <row r="616" spans="19:42" x14ac:dyDescent="0.25"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J616" s="1"/>
      <c r="AK616" s="1"/>
      <c r="AL616" s="1"/>
      <c r="AM616" s="1"/>
      <c r="AN616" s="1"/>
      <c r="AO616" s="1"/>
      <c r="AP616" s="1"/>
    </row>
    <row r="617" spans="19:42" x14ac:dyDescent="0.25"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J617" s="1"/>
      <c r="AK617" s="1"/>
      <c r="AL617" s="1"/>
      <c r="AM617" s="1"/>
      <c r="AN617" s="1"/>
      <c r="AO617" s="1"/>
      <c r="AP617" s="1"/>
    </row>
    <row r="618" spans="19:42" x14ac:dyDescent="0.25"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J618" s="1"/>
      <c r="AK618" s="1"/>
      <c r="AL618" s="1"/>
      <c r="AM618" s="1"/>
      <c r="AN618" s="1"/>
      <c r="AO618" s="1"/>
      <c r="AP618" s="1"/>
    </row>
    <row r="619" spans="19:42" x14ac:dyDescent="0.25"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J619" s="1"/>
      <c r="AK619" s="1"/>
      <c r="AL619" s="1"/>
      <c r="AM619" s="1"/>
      <c r="AN619" s="1"/>
      <c r="AO619" s="1"/>
      <c r="AP619" s="1"/>
    </row>
    <row r="620" spans="19:42" x14ac:dyDescent="0.25"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J620" s="1"/>
      <c r="AK620" s="1"/>
      <c r="AL620" s="1"/>
      <c r="AM620" s="1"/>
      <c r="AN620" s="1"/>
      <c r="AO620" s="1"/>
      <c r="AP620" s="1"/>
    </row>
    <row r="621" spans="19:42" x14ac:dyDescent="0.25"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J621" s="1"/>
      <c r="AK621" s="1"/>
      <c r="AL621" s="1"/>
      <c r="AM621" s="1"/>
      <c r="AN621" s="1"/>
      <c r="AO621" s="1"/>
      <c r="AP621" s="1"/>
    </row>
    <row r="622" spans="19:42" x14ac:dyDescent="0.25"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J622" s="1"/>
      <c r="AK622" s="1"/>
      <c r="AL622" s="1"/>
      <c r="AM622" s="1"/>
      <c r="AN622" s="1"/>
      <c r="AO622" s="1"/>
      <c r="AP622" s="1"/>
    </row>
    <row r="623" spans="19:42" x14ac:dyDescent="0.25"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J623" s="1"/>
      <c r="AK623" s="1"/>
      <c r="AL623" s="1"/>
      <c r="AM623" s="1"/>
      <c r="AN623" s="1"/>
      <c r="AO623" s="1"/>
      <c r="AP623" s="1"/>
    </row>
    <row r="624" spans="19:42" x14ac:dyDescent="0.25"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J624" s="1"/>
      <c r="AK624" s="1"/>
      <c r="AL624" s="1"/>
      <c r="AM624" s="1"/>
      <c r="AN624" s="1"/>
      <c r="AO624" s="1"/>
      <c r="AP624" s="1"/>
    </row>
    <row r="625" spans="19:42" x14ac:dyDescent="0.25"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J625" s="1"/>
      <c r="AK625" s="1"/>
      <c r="AL625" s="1"/>
      <c r="AM625" s="1"/>
      <c r="AN625" s="1"/>
      <c r="AO625" s="1"/>
      <c r="AP625" s="1"/>
    </row>
    <row r="626" spans="19:42" x14ac:dyDescent="0.25"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J626" s="1"/>
      <c r="AK626" s="1"/>
      <c r="AL626" s="1"/>
      <c r="AM626" s="1"/>
      <c r="AN626" s="1"/>
      <c r="AO626" s="1"/>
      <c r="AP626" s="1"/>
    </row>
    <row r="627" spans="19:42" x14ac:dyDescent="0.25"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J627" s="1"/>
      <c r="AK627" s="1"/>
      <c r="AL627" s="1"/>
      <c r="AM627" s="1"/>
      <c r="AN627" s="1"/>
      <c r="AO627" s="1"/>
      <c r="AP627" s="1"/>
    </row>
    <row r="628" spans="19:42" x14ac:dyDescent="0.25"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J628" s="1"/>
      <c r="AK628" s="1"/>
      <c r="AL628" s="1"/>
      <c r="AM628" s="1"/>
      <c r="AN628" s="1"/>
      <c r="AO628" s="1"/>
      <c r="AP628" s="1"/>
    </row>
    <row r="629" spans="19:42" x14ac:dyDescent="0.25"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J629" s="1"/>
      <c r="AK629" s="1"/>
      <c r="AL629" s="1"/>
      <c r="AM629" s="1"/>
      <c r="AN629" s="1"/>
      <c r="AO629" s="1"/>
      <c r="AP629" s="1"/>
    </row>
    <row r="630" spans="19:42" x14ac:dyDescent="0.25"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J630" s="1"/>
      <c r="AK630" s="1"/>
      <c r="AL630" s="1"/>
      <c r="AM630" s="1"/>
      <c r="AN630" s="1"/>
      <c r="AO630" s="1"/>
      <c r="AP630" s="1"/>
    </row>
    <row r="631" spans="19:42" x14ac:dyDescent="0.25"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J631" s="1"/>
      <c r="AK631" s="1"/>
      <c r="AL631" s="1"/>
      <c r="AM631" s="1"/>
      <c r="AN631" s="1"/>
      <c r="AO631" s="1"/>
      <c r="AP631" s="1"/>
    </row>
    <row r="632" spans="19:42" x14ac:dyDescent="0.25"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J632" s="1"/>
      <c r="AK632" s="1"/>
      <c r="AL632" s="1"/>
      <c r="AM632" s="1"/>
      <c r="AN632" s="1"/>
      <c r="AO632" s="1"/>
      <c r="AP632" s="1"/>
    </row>
    <row r="633" spans="19:42" x14ac:dyDescent="0.25"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J633" s="1"/>
      <c r="AK633" s="1"/>
      <c r="AL633" s="1"/>
      <c r="AM633" s="1"/>
      <c r="AN633" s="1"/>
      <c r="AO633" s="1"/>
      <c r="AP633" s="1"/>
    </row>
    <row r="634" spans="19:42" x14ac:dyDescent="0.25"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J634" s="1"/>
      <c r="AK634" s="1"/>
      <c r="AL634" s="1"/>
      <c r="AM634" s="1"/>
      <c r="AN634" s="1"/>
      <c r="AO634" s="1"/>
      <c r="AP634" s="1"/>
    </row>
    <row r="635" spans="19:42" x14ac:dyDescent="0.25"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J635" s="1"/>
      <c r="AK635" s="1"/>
      <c r="AL635" s="1"/>
      <c r="AM635" s="1"/>
      <c r="AN635" s="1"/>
      <c r="AO635" s="1"/>
      <c r="AP635" s="1"/>
    </row>
    <row r="636" spans="19:42" x14ac:dyDescent="0.25"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J636" s="1"/>
      <c r="AK636" s="1"/>
      <c r="AL636" s="1"/>
      <c r="AM636" s="1"/>
      <c r="AN636" s="1"/>
      <c r="AO636" s="1"/>
      <c r="AP636" s="1"/>
    </row>
    <row r="637" spans="19:42" x14ac:dyDescent="0.25"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J637" s="1"/>
      <c r="AK637" s="1"/>
      <c r="AL637" s="1"/>
      <c r="AM637" s="1"/>
      <c r="AN637" s="1"/>
      <c r="AO637" s="1"/>
      <c r="AP637" s="1"/>
    </row>
    <row r="638" spans="19:42" x14ac:dyDescent="0.25"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J638" s="1"/>
      <c r="AK638" s="1"/>
      <c r="AL638" s="1"/>
      <c r="AM638" s="1"/>
      <c r="AN638" s="1"/>
      <c r="AO638" s="1"/>
      <c r="AP638" s="1"/>
    </row>
    <row r="639" spans="19:42" x14ac:dyDescent="0.25"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J639" s="1"/>
      <c r="AK639" s="1"/>
      <c r="AL639" s="1"/>
      <c r="AM639" s="1"/>
      <c r="AN639" s="1"/>
      <c r="AO639" s="1"/>
      <c r="AP639" s="1"/>
    </row>
    <row r="640" spans="19:42" x14ac:dyDescent="0.25"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J640" s="1"/>
      <c r="AK640" s="1"/>
      <c r="AL640" s="1"/>
      <c r="AM640" s="1"/>
      <c r="AN640" s="1"/>
      <c r="AO640" s="1"/>
      <c r="AP640" s="1"/>
    </row>
    <row r="641" spans="19:42" x14ac:dyDescent="0.25"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J641" s="1"/>
      <c r="AK641" s="1"/>
      <c r="AL641" s="1"/>
      <c r="AM641" s="1"/>
      <c r="AN641" s="1"/>
      <c r="AO641" s="1"/>
      <c r="AP641" s="1"/>
    </row>
    <row r="642" spans="19:42" x14ac:dyDescent="0.25"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J642" s="1"/>
      <c r="AK642" s="1"/>
      <c r="AL642" s="1"/>
      <c r="AM642" s="1"/>
      <c r="AN642" s="1"/>
      <c r="AO642" s="1"/>
      <c r="AP642" s="1"/>
    </row>
    <row r="643" spans="19:42" x14ac:dyDescent="0.25"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J643" s="1"/>
      <c r="AK643" s="1"/>
      <c r="AL643" s="1"/>
      <c r="AM643" s="1"/>
      <c r="AN643" s="1"/>
      <c r="AO643" s="1"/>
      <c r="AP643" s="1"/>
    </row>
    <row r="644" spans="19:42" x14ac:dyDescent="0.25"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J644" s="1"/>
      <c r="AK644" s="1"/>
      <c r="AL644" s="1"/>
      <c r="AM644" s="1"/>
      <c r="AN644" s="1"/>
      <c r="AO644" s="1"/>
      <c r="AP644" s="1"/>
    </row>
    <row r="645" spans="19:42" x14ac:dyDescent="0.25"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J645" s="1"/>
      <c r="AK645" s="1"/>
      <c r="AL645" s="1"/>
      <c r="AM645" s="1"/>
      <c r="AN645" s="1"/>
      <c r="AO645" s="1"/>
      <c r="AP645" s="1"/>
    </row>
    <row r="646" spans="19:42" x14ac:dyDescent="0.25"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J646" s="1"/>
      <c r="AK646" s="1"/>
      <c r="AL646" s="1"/>
      <c r="AM646" s="1"/>
      <c r="AN646" s="1"/>
      <c r="AO646" s="1"/>
      <c r="AP646" s="1"/>
    </row>
    <row r="647" spans="19:42" x14ac:dyDescent="0.25"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J647" s="1"/>
      <c r="AK647" s="1"/>
      <c r="AL647" s="1"/>
      <c r="AM647" s="1"/>
      <c r="AN647" s="1"/>
      <c r="AO647" s="1"/>
      <c r="AP647" s="1"/>
    </row>
    <row r="648" spans="19:42" x14ac:dyDescent="0.25"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J648" s="1"/>
      <c r="AK648" s="1"/>
      <c r="AL648" s="1"/>
      <c r="AM648" s="1"/>
      <c r="AN648" s="1"/>
      <c r="AO648" s="1"/>
      <c r="AP648" s="1"/>
    </row>
    <row r="649" spans="19:42" x14ac:dyDescent="0.25"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J649" s="1"/>
      <c r="AK649" s="1"/>
      <c r="AL649" s="1"/>
      <c r="AM649" s="1"/>
      <c r="AN649" s="1"/>
      <c r="AO649" s="1"/>
      <c r="AP649" s="1"/>
    </row>
    <row r="650" spans="19:42" x14ac:dyDescent="0.25"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J650" s="1"/>
      <c r="AK650" s="1"/>
      <c r="AL650" s="1"/>
      <c r="AM650" s="1"/>
      <c r="AN650" s="1"/>
      <c r="AO650" s="1"/>
      <c r="AP650" s="1"/>
    </row>
    <row r="651" spans="19:42" x14ac:dyDescent="0.25"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J651" s="1"/>
      <c r="AK651" s="1"/>
      <c r="AL651" s="1"/>
      <c r="AM651" s="1"/>
      <c r="AN651" s="1"/>
      <c r="AO651" s="1"/>
      <c r="AP651" s="1"/>
    </row>
    <row r="652" spans="19:42" x14ac:dyDescent="0.25"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J652" s="1"/>
      <c r="AK652" s="1"/>
      <c r="AL652" s="1"/>
      <c r="AM652" s="1"/>
      <c r="AN652" s="1"/>
      <c r="AO652" s="1"/>
      <c r="AP652" s="1"/>
    </row>
    <row r="653" spans="19:42" x14ac:dyDescent="0.25"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J653" s="1"/>
      <c r="AK653" s="1"/>
      <c r="AL653" s="1"/>
      <c r="AM653" s="1"/>
      <c r="AN653" s="1"/>
      <c r="AO653" s="1"/>
      <c r="AP653" s="1"/>
    </row>
    <row r="654" spans="19:42" x14ac:dyDescent="0.25"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J654" s="1"/>
      <c r="AK654" s="1"/>
      <c r="AL654" s="1"/>
      <c r="AM654" s="1"/>
      <c r="AN654" s="1"/>
      <c r="AO654" s="1"/>
      <c r="AP654" s="1"/>
    </row>
    <row r="655" spans="19:42" x14ac:dyDescent="0.25"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J655" s="1"/>
      <c r="AK655" s="1"/>
      <c r="AL655" s="1"/>
      <c r="AM655" s="1"/>
      <c r="AN655" s="1"/>
      <c r="AO655" s="1"/>
      <c r="AP655" s="1"/>
    </row>
    <row r="656" spans="19:42" x14ac:dyDescent="0.25"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J656" s="1"/>
      <c r="AK656" s="1"/>
      <c r="AL656" s="1"/>
      <c r="AM656" s="1"/>
      <c r="AN656" s="1"/>
      <c r="AO656" s="1"/>
      <c r="AP656" s="1"/>
    </row>
    <row r="657" spans="19:42" x14ac:dyDescent="0.25"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J657" s="1"/>
      <c r="AK657" s="1"/>
      <c r="AL657" s="1"/>
      <c r="AM657" s="1"/>
      <c r="AN657" s="1"/>
      <c r="AO657" s="1"/>
      <c r="AP657" s="1"/>
    </row>
    <row r="658" spans="19:42" x14ac:dyDescent="0.25"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J658" s="1"/>
      <c r="AK658" s="1"/>
      <c r="AL658" s="1"/>
      <c r="AM658" s="1"/>
      <c r="AN658" s="1"/>
      <c r="AO658" s="1"/>
      <c r="AP658" s="1"/>
    </row>
    <row r="659" spans="19:42" x14ac:dyDescent="0.25"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J659" s="1"/>
      <c r="AK659" s="1"/>
      <c r="AL659" s="1"/>
      <c r="AM659" s="1"/>
      <c r="AN659" s="1"/>
      <c r="AO659" s="1"/>
      <c r="AP659" s="1"/>
    </row>
    <row r="660" spans="19:42" x14ac:dyDescent="0.25"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J660" s="1"/>
      <c r="AK660" s="1"/>
      <c r="AL660" s="1"/>
      <c r="AM660" s="1"/>
      <c r="AN660" s="1"/>
      <c r="AO660" s="1"/>
      <c r="AP660" s="1"/>
    </row>
    <row r="661" spans="19:42" x14ac:dyDescent="0.25"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J661" s="1"/>
      <c r="AK661" s="1"/>
      <c r="AL661" s="1"/>
      <c r="AM661" s="1"/>
      <c r="AN661" s="1"/>
      <c r="AO661" s="1"/>
      <c r="AP661" s="1"/>
    </row>
    <row r="662" spans="19:42" x14ac:dyDescent="0.25"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J662" s="1"/>
      <c r="AK662" s="1"/>
      <c r="AL662" s="1"/>
      <c r="AM662" s="1"/>
      <c r="AN662" s="1"/>
      <c r="AO662" s="1"/>
      <c r="AP662" s="1"/>
    </row>
    <row r="663" spans="19:42" x14ac:dyDescent="0.25"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J663" s="1"/>
      <c r="AK663" s="1"/>
      <c r="AL663" s="1"/>
      <c r="AM663" s="1"/>
      <c r="AN663" s="1"/>
      <c r="AO663" s="1"/>
      <c r="AP663" s="1"/>
    </row>
    <row r="664" spans="19:42" x14ac:dyDescent="0.25"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J664" s="1"/>
      <c r="AK664" s="1"/>
      <c r="AL664" s="1"/>
      <c r="AM664" s="1"/>
      <c r="AN664" s="1"/>
      <c r="AO664" s="1"/>
      <c r="AP664" s="1"/>
    </row>
    <row r="665" spans="19:42" x14ac:dyDescent="0.25"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J665" s="1"/>
      <c r="AK665" s="1"/>
      <c r="AL665" s="1"/>
      <c r="AM665" s="1"/>
      <c r="AN665" s="1"/>
      <c r="AO665" s="1"/>
      <c r="AP665" s="1"/>
    </row>
    <row r="666" spans="19:42" x14ac:dyDescent="0.25"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J666" s="1"/>
      <c r="AK666" s="1"/>
      <c r="AL666" s="1"/>
      <c r="AM666" s="1"/>
      <c r="AN666" s="1"/>
      <c r="AO666" s="1"/>
      <c r="AP666" s="1"/>
    </row>
    <row r="667" spans="19:42" x14ac:dyDescent="0.25"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J667" s="1"/>
      <c r="AK667" s="1"/>
      <c r="AL667" s="1"/>
      <c r="AM667" s="1"/>
      <c r="AN667" s="1"/>
      <c r="AO667" s="1"/>
      <c r="AP667" s="1"/>
    </row>
    <row r="668" spans="19:42" x14ac:dyDescent="0.25"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J668" s="1"/>
      <c r="AK668" s="1"/>
      <c r="AL668" s="1"/>
      <c r="AM668" s="1"/>
      <c r="AN668" s="1"/>
      <c r="AO668" s="1"/>
      <c r="AP668" s="1"/>
    </row>
    <row r="669" spans="19:42" x14ac:dyDescent="0.25"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J669" s="1"/>
      <c r="AK669" s="1"/>
      <c r="AL669" s="1"/>
      <c r="AM669" s="1"/>
      <c r="AN669" s="1"/>
      <c r="AO669" s="1"/>
      <c r="AP669" s="1"/>
    </row>
    <row r="670" spans="19:42" x14ac:dyDescent="0.25"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J670" s="1"/>
      <c r="AK670" s="1"/>
      <c r="AL670" s="1"/>
      <c r="AM670" s="1"/>
      <c r="AN670" s="1"/>
      <c r="AO670" s="1"/>
      <c r="AP670" s="1"/>
    </row>
    <row r="671" spans="19:42" x14ac:dyDescent="0.25"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J671" s="1"/>
      <c r="AK671" s="1"/>
      <c r="AL671" s="1"/>
      <c r="AM671" s="1"/>
      <c r="AN671" s="1"/>
      <c r="AO671" s="1"/>
      <c r="AP671" s="1"/>
    </row>
    <row r="672" spans="19:42" x14ac:dyDescent="0.25"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J672" s="1"/>
      <c r="AK672" s="1"/>
      <c r="AL672" s="1"/>
      <c r="AM672" s="1"/>
      <c r="AN672" s="1"/>
      <c r="AO672" s="1"/>
      <c r="AP672" s="1"/>
    </row>
    <row r="673" spans="19:42" x14ac:dyDescent="0.25"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J673" s="1"/>
      <c r="AK673" s="1"/>
      <c r="AL673" s="1"/>
      <c r="AM673" s="1"/>
      <c r="AN673" s="1"/>
      <c r="AO673" s="1"/>
      <c r="AP673" s="1"/>
    </row>
    <row r="674" spans="19:42" x14ac:dyDescent="0.25"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J674" s="1"/>
      <c r="AK674" s="1"/>
      <c r="AL674" s="1"/>
      <c r="AM674" s="1"/>
      <c r="AN674" s="1"/>
      <c r="AO674" s="1"/>
      <c r="AP674" s="1"/>
    </row>
    <row r="675" spans="19:42" x14ac:dyDescent="0.25"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J675" s="1"/>
      <c r="AK675" s="1"/>
      <c r="AL675" s="1"/>
      <c r="AM675" s="1"/>
      <c r="AN675" s="1"/>
      <c r="AO675" s="1"/>
      <c r="AP675" s="1"/>
    </row>
    <row r="676" spans="19:42" x14ac:dyDescent="0.25"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J676" s="1"/>
      <c r="AK676" s="1"/>
      <c r="AL676" s="1"/>
      <c r="AM676" s="1"/>
      <c r="AN676" s="1"/>
      <c r="AO676" s="1"/>
      <c r="AP676" s="1"/>
    </row>
    <row r="677" spans="19:42" x14ac:dyDescent="0.25"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J677" s="1"/>
      <c r="AK677" s="1"/>
      <c r="AL677" s="1"/>
      <c r="AM677" s="1"/>
      <c r="AN677" s="1"/>
      <c r="AO677" s="1"/>
      <c r="AP677" s="1"/>
    </row>
    <row r="678" spans="19:42" x14ac:dyDescent="0.25"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J678" s="1"/>
      <c r="AK678" s="1"/>
      <c r="AL678" s="1"/>
      <c r="AM678" s="1"/>
      <c r="AN678" s="1"/>
      <c r="AO678" s="1"/>
      <c r="AP678" s="1"/>
    </row>
    <row r="679" spans="19:42" x14ac:dyDescent="0.25"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J679" s="1"/>
      <c r="AK679" s="1"/>
      <c r="AL679" s="1"/>
      <c r="AM679" s="1"/>
      <c r="AN679" s="1"/>
      <c r="AO679" s="1"/>
      <c r="AP679" s="1"/>
    </row>
    <row r="680" spans="19:42" x14ac:dyDescent="0.25"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J680" s="1"/>
      <c r="AK680" s="1"/>
      <c r="AL680" s="1"/>
      <c r="AM680" s="1"/>
      <c r="AN680" s="1"/>
      <c r="AO680" s="1"/>
      <c r="AP680" s="1"/>
    </row>
    <row r="681" spans="19:42" x14ac:dyDescent="0.25"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J681" s="1"/>
      <c r="AK681" s="1"/>
      <c r="AL681" s="1"/>
      <c r="AM681" s="1"/>
      <c r="AN681" s="1"/>
      <c r="AO681" s="1"/>
      <c r="AP681" s="1"/>
    </row>
    <row r="682" spans="19:42" x14ac:dyDescent="0.25"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J682" s="1"/>
      <c r="AK682" s="1"/>
      <c r="AL682" s="1"/>
      <c r="AM682" s="1"/>
      <c r="AN682" s="1"/>
      <c r="AO682" s="1"/>
      <c r="AP682" s="1"/>
    </row>
    <row r="683" spans="19:42" x14ac:dyDescent="0.25"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J683" s="1"/>
      <c r="AK683" s="1"/>
      <c r="AL683" s="1"/>
      <c r="AM683" s="1"/>
      <c r="AN683" s="1"/>
      <c r="AO683" s="1"/>
      <c r="AP683" s="1"/>
    </row>
    <row r="684" spans="19:42" x14ac:dyDescent="0.25"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J684" s="1"/>
      <c r="AK684" s="1"/>
      <c r="AL684" s="1"/>
      <c r="AM684" s="1"/>
      <c r="AN684" s="1"/>
      <c r="AO684" s="1"/>
      <c r="AP684" s="1"/>
    </row>
    <row r="685" spans="19:42" x14ac:dyDescent="0.25"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J685" s="1"/>
      <c r="AK685" s="1"/>
      <c r="AL685" s="1"/>
      <c r="AM685" s="1"/>
      <c r="AN685" s="1"/>
      <c r="AO685" s="1"/>
      <c r="AP685" s="1"/>
    </row>
    <row r="686" spans="19:42" x14ac:dyDescent="0.25"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J686" s="1"/>
      <c r="AK686" s="1"/>
      <c r="AL686" s="1"/>
      <c r="AM686" s="1"/>
      <c r="AN686" s="1"/>
      <c r="AO686" s="1"/>
      <c r="AP686" s="1"/>
    </row>
    <row r="687" spans="19:42" x14ac:dyDescent="0.25"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J687" s="1"/>
      <c r="AK687" s="1"/>
      <c r="AL687" s="1"/>
      <c r="AM687" s="1"/>
      <c r="AN687" s="1"/>
      <c r="AO687" s="1"/>
      <c r="AP687" s="1"/>
    </row>
    <row r="688" spans="19:42" x14ac:dyDescent="0.25"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J688" s="1"/>
      <c r="AK688" s="1"/>
      <c r="AL688" s="1"/>
      <c r="AM688" s="1"/>
      <c r="AN688" s="1"/>
      <c r="AO688" s="1"/>
      <c r="AP688" s="1"/>
    </row>
    <row r="689" spans="19:42" x14ac:dyDescent="0.25"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J689" s="1"/>
      <c r="AK689" s="1"/>
      <c r="AL689" s="1"/>
      <c r="AM689" s="1"/>
      <c r="AN689" s="1"/>
      <c r="AO689" s="1"/>
      <c r="AP689" s="1"/>
    </row>
    <row r="690" spans="19:42" x14ac:dyDescent="0.25"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J690" s="1"/>
      <c r="AK690" s="1"/>
      <c r="AL690" s="1"/>
      <c r="AM690" s="1"/>
      <c r="AN690" s="1"/>
      <c r="AO690" s="1"/>
      <c r="AP690" s="1"/>
    </row>
    <row r="691" spans="19:42" x14ac:dyDescent="0.25"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J691" s="1"/>
      <c r="AK691" s="1"/>
      <c r="AL691" s="1"/>
      <c r="AM691" s="1"/>
      <c r="AN691" s="1"/>
      <c r="AO691" s="1"/>
      <c r="AP691" s="1"/>
    </row>
    <row r="692" spans="19:42" x14ac:dyDescent="0.25"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J692" s="1"/>
      <c r="AK692" s="1"/>
      <c r="AL692" s="1"/>
      <c r="AM692" s="1"/>
      <c r="AN692" s="1"/>
      <c r="AO692" s="1"/>
      <c r="AP692" s="1"/>
    </row>
    <row r="693" spans="19:42" x14ac:dyDescent="0.25"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J693" s="1"/>
      <c r="AK693" s="1"/>
      <c r="AL693" s="1"/>
      <c r="AM693" s="1"/>
      <c r="AN693" s="1"/>
      <c r="AO693" s="1"/>
      <c r="AP693" s="1"/>
    </row>
    <row r="694" spans="19:42" x14ac:dyDescent="0.25"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J694" s="1"/>
      <c r="AK694" s="1"/>
      <c r="AL694" s="1"/>
      <c r="AM694" s="1"/>
      <c r="AN694" s="1"/>
      <c r="AO694" s="1"/>
      <c r="AP694" s="1"/>
    </row>
    <row r="695" spans="19:42" x14ac:dyDescent="0.25"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J695" s="1"/>
      <c r="AK695" s="1"/>
      <c r="AL695" s="1"/>
      <c r="AM695" s="1"/>
      <c r="AN695" s="1"/>
      <c r="AO695" s="1"/>
      <c r="AP695" s="1"/>
    </row>
    <row r="696" spans="19:42" x14ac:dyDescent="0.25"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J696" s="1"/>
      <c r="AK696" s="1"/>
      <c r="AL696" s="1"/>
      <c r="AM696" s="1"/>
      <c r="AN696" s="1"/>
      <c r="AO696" s="1"/>
      <c r="AP696" s="1"/>
    </row>
    <row r="697" spans="19:42" x14ac:dyDescent="0.25"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J697" s="1"/>
      <c r="AK697" s="1"/>
      <c r="AL697" s="1"/>
      <c r="AM697" s="1"/>
      <c r="AN697" s="1"/>
      <c r="AO697" s="1"/>
      <c r="AP697" s="1"/>
    </row>
    <row r="698" spans="19:42" x14ac:dyDescent="0.25"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J698" s="1"/>
      <c r="AK698" s="1"/>
      <c r="AL698" s="1"/>
      <c r="AM698" s="1"/>
      <c r="AN698" s="1"/>
      <c r="AO698" s="1"/>
      <c r="AP698" s="1"/>
    </row>
    <row r="699" spans="19:42" x14ac:dyDescent="0.25"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J699" s="1"/>
      <c r="AK699" s="1"/>
      <c r="AL699" s="1"/>
      <c r="AM699" s="1"/>
      <c r="AN699" s="1"/>
      <c r="AO699" s="1"/>
      <c r="AP699" s="1"/>
    </row>
    <row r="700" spans="19:42" x14ac:dyDescent="0.25"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J700" s="1"/>
      <c r="AK700" s="1"/>
      <c r="AL700" s="1"/>
      <c r="AM700" s="1"/>
      <c r="AN700" s="1"/>
      <c r="AO700" s="1"/>
      <c r="AP700" s="1"/>
    </row>
    <row r="701" spans="19:42" x14ac:dyDescent="0.25"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J701" s="1"/>
      <c r="AK701" s="1"/>
      <c r="AL701" s="1"/>
      <c r="AM701" s="1"/>
      <c r="AN701" s="1"/>
      <c r="AO701" s="1"/>
      <c r="AP701" s="1"/>
    </row>
    <row r="702" spans="19:42" x14ac:dyDescent="0.25"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J702" s="1"/>
      <c r="AK702" s="1"/>
      <c r="AL702" s="1"/>
      <c r="AM702" s="1"/>
      <c r="AN702" s="1"/>
      <c r="AO702" s="1"/>
      <c r="AP702" s="1"/>
    </row>
    <row r="703" spans="19:42" x14ac:dyDescent="0.25"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J703" s="1"/>
      <c r="AK703" s="1"/>
      <c r="AL703" s="1"/>
      <c r="AM703" s="1"/>
      <c r="AN703" s="1"/>
      <c r="AO703" s="1"/>
      <c r="AP703" s="1"/>
    </row>
    <row r="704" spans="19:42" x14ac:dyDescent="0.25"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J704" s="1"/>
      <c r="AK704" s="1"/>
      <c r="AL704" s="1"/>
      <c r="AM704" s="1"/>
      <c r="AN704" s="1"/>
      <c r="AO704" s="1"/>
      <c r="AP704" s="1"/>
    </row>
    <row r="705" spans="19:42" x14ac:dyDescent="0.25"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J705" s="1"/>
      <c r="AK705" s="1"/>
      <c r="AL705" s="1"/>
      <c r="AM705" s="1"/>
      <c r="AN705" s="1"/>
      <c r="AO705" s="1"/>
      <c r="AP705" s="1"/>
    </row>
    <row r="706" spans="19:42" x14ac:dyDescent="0.25"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J706" s="1"/>
      <c r="AK706" s="1"/>
      <c r="AL706" s="1"/>
      <c r="AM706" s="1"/>
      <c r="AN706" s="1"/>
      <c r="AO706" s="1"/>
      <c r="AP706" s="1"/>
    </row>
    <row r="707" spans="19:42" x14ac:dyDescent="0.25"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J707" s="1"/>
      <c r="AK707" s="1"/>
      <c r="AL707" s="1"/>
      <c r="AM707" s="1"/>
      <c r="AN707" s="1"/>
      <c r="AO707" s="1"/>
      <c r="AP707" s="1"/>
    </row>
    <row r="708" spans="19:42" x14ac:dyDescent="0.25"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J708" s="1"/>
      <c r="AK708" s="1"/>
      <c r="AL708" s="1"/>
      <c r="AM708" s="1"/>
      <c r="AN708" s="1"/>
      <c r="AO708" s="1"/>
      <c r="AP708" s="1"/>
    </row>
    <row r="709" spans="19:42" x14ac:dyDescent="0.25"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J709" s="1"/>
      <c r="AK709" s="1"/>
      <c r="AL709" s="1"/>
      <c r="AM709" s="1"/>
      <c r="AN709" s="1"/>
      <c r="AO709" s="1"/>
      <c r="AP709" s="1"/>
    </row>
    <row r="710" spans="19:42" x14ac:dyDescent="0.25"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J710" s="1"/>
      <c r="AK710" s="1"/>
      <c r="AL710" s="1"/>
      <c r="AM710" s="1"/>
      <c r="AN710" s="1"/>
      <c r="AO710" s="1"/>
      <c r="AP710" s="1"/>
    </row>
    <row r="711" spans="19:42" x14ac:dyDescent="0.25"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J711" s="1"/>
      <c r="AK711" s="1"/>
      <c r="AL711" s="1"/>
      <c r="AM711" s="1"/>
      <c r="AN711" s="1"/>
      <c r="AO711" s="1"/>
      <c r="AP711" s="1"/>
    </row>
    <row r="712" spans="19:42" x14ac:dyDescent="0.25"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J712" s="1"/>
      <c r="AK712" s="1"/>
      <c r="AL712" s="1"/>
      <c r="AM712" s="1"/>
      <c r="AN712" s="1"/>
      <c r="AO712" s="1"/>
      <c r="AP712" s="1"/>
    </row>
    <row r="713" spans="19:42" x14ac:dyDescent="0.25"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J713" s="1"/>
      <c r="AK713" s="1"/>
      <c r="AL713" s="1"/>
      <c r="AM713" s="1"/>
      <c r="AN713" s="1"/>
      <c r="AO713" s="1"/>
      <c r="AP713" s="1"/>
    </row>
    <row r="714" spans="19:42" x14ac:dyDescent="0.25"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J714" s="1"/>
      <c r="AK714" s="1"/>
      <c r="AL714" s="1"/>
      <c r="AM714" s="1"/>
      <c r="AN714" s="1"/>
      <c r="AO714" s="1"/>
      <c r="AP714" s="1"/>
    </row>
    <row r="715" spans="19:42" x14ac:dyDescent="0.25"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J715" s="1"/>
      <c r="AK715" s="1"/>
      <c r="AL715" s="1"/>
      <c r="AM715" s="1"/>
      <c r="AN715" s="1"/>
      <c r="AO715" s="1"/>
      <c r="AP715" s="1"/>
    </row>
    <row r="716" spans="19:42" x14ac:dyDescent="0.25"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J716" s="1"/>
      <c r="AK716" s="1"/>
      <c r="AL716" s="1"/>
      <c r="AM716" s="1"/>
      <c r="AN716" s="1"/>
      <c r="AO716" s="1"/>
      <c r="AP716" s="1"/>
    </row>
    <row r="717" spans="19:42" x14ac:dyDescent="0.25"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J717" s="1"/>
      <c r="AK717" s="1"/>
      <c r="AL717" s="1"/>
      <c r="AM717" s="1"/>
      <c r="AN717" s="1"/>
      <c r="AO717" s="1"/>
      <c r="AP717" s="1"/>
    </row>
    <row r="718" spans="19:42" x14ac:dyDescent="0.25"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J718" s="1"/>
      <c r="AK718" s="1"/>
      <c r="AL718" s="1"/>
      <c r="AM718" s="1"/>
      <c r="AN718" s="1"/>
      <c r="AO718" s="1"/>
      <c r="AP718" s="1"/>
    </row>
    <row r="719" spans="19:42" x14ac:dyDescent="0.25"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J719" s="1"/>
      <c r="AK719" s="1"/>
      <c r="AL719" s="1"/>
      <c r="AM719" s="1"/>
      <c r="AN719" s="1"/>
      <c r="AO719" s="1"/>
      <c r="AP719" s="1"/>
    </row>
    <row r="720" spans="19:42" x14ac:dyDescent="0.25"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J720" s="1"/>
      <c r="AK720" s="1"/>
      <c r="AL720" s="1"/>
      <c r="AM720" s="1"/>
      <c r="AN720" s="1"/>
      <c r="AO720" s="1"/>
      <c r="AP720" s="1"/>
    </row>
    <row r="721" spans="19:42" x14ac:dyDescent="0.25"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J721" s="1"/>
      <c r="AK721" s="1"/>
      <c r="AL721" s="1"/>
      <c r="AM721" s="1"/>
      <c r="AN721" s="1"/>
      <c r="AO721" s="1"/>
      <c r="AP721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zoomScale="90" zoomScaleNormal="90" workbookViewId="0">
      <selection activeCell="B24" sqref="B24"/>
    </sheetView>
  </sheetViews>
  <sheetFormatPr baseColWidth="10" defaultRowHeight="15" x14ac:dyDescent="0.25"/>
  <cols>
    <col min="1" max="1" width="17.42578125" customWidth="1"/>
    <col min="2" max="2" width="6.42578125" customWidth="1"/>
    <col min="3" max="3" width="1.7109375" bestFit="1" customWidth="1"/>
    <col min="4" max="5" width="10.140625" customWidth="1"/>
    <col min="19" max="19" width="13.28515625" customWidth="1"/>
    <col min="20" max="20" width="9.85546875" bestFit="1" customWidth="1"/>
    <col min="21" max="21" width="8.7109375" customWidth="1"/>
    <col min="22" max="22" width="6.5703125" customWidth="1"/>
    <col min="25" max="25" width="4.28515625" customWidth="1"/>
    <col min="27" max="27" width="5.140625" customWidth="1"/>
    <col min="28" max="28" width="5.5703125" customWidth="1"/>
    <col min="30" max="30" width="6.5703125" customWidth="1"/>
    <col min="38" max="38" width="4.140625" bestFit="1" customWidth="1"/>
    <col min="40" max="40" width="4.28515625" bestFit="1" customWidth="1"/>
  </cols>
  <sheetData>
    <row r="1" spans="1:41" x14ac:dyDescent="0.25">
      <c r="S1" s="2" t="s">
        <v>4</v>
      </c>
      <c r="T1" s="2" t="s">
        <v>42</v>
      </c>
      <c r="U1" s="2" t="s">
        <v>57</v>
      </c>
      <c r="V1" s="2" t="s">
        <v>1</v>
      </c>
      <c r="W1" s="2" t="s">
        <v>2</v>
      </c>
      <c r="X1" s="2" t="s">
        <v>3</v>
      </c>
      <c r="Y1" s="2"/>
      <c r="Z1" s="2" t="s">
        <v>5</v>
      </c>
      <c r="AA1" s="2"/>
      <c r="AB1" s="2" t="s">
        <v>19</v>
      </c>
      <c r="AC1" s="2" t="s">
        <v>6</v>
      </c>
      <c r="AD1" s="2" t="s">
        <v>18</v>
      </c>
      <c r="AE1" s="2" t="s">
        <v>7</v>
      </c>
      <c r="AF1" s="2" t="s">
        <v>8</v>
      </c>
      <c r="AH1" s="2" t="s">
        <v>36</v>
      </c>
      <c r="AI1" s="2" t="s">
        <v>1</v>
      </c>
      <c r="AJ1" s="2" t="s">
        <v>2</v>
      </c>
      <c r="AK1" s="2" t="s">
        <v>3</v>
      </c>
      <c r="AL1" s="2" t="s">
        <v>34</v>
      </c>
      <c r="AM1" s="2" t="s">
        <v>37</v>
      </c>
      <c r="AN1" s="2" t="s">
        <v>35</v>
      </c>
      <c r="AO1" s="2" t="s">
        <v>38</v>
      </c>
    </row>
    <row r="2" spans="1:41" x14ac:dyDescent="0.25">
      <c r="A2" t="s">
        <v>9</v>
      </c>
      <c r="B2">
        <v>1</v>
      </c>
      <c r="S2" s="1">
        <v>1</v>
      </c>
      <c r="T2" s="1">
        <v>1</v>
      </c>
      <c r="U2" s="1">
        <f>B30</f>
        <v>1</v>
      </c>
      <c r="V2" s="1">
        <f>S2</f>
        <v>1</v>
      </c>
      <c r="W2" s="1">
        <f>PI()</f>
        <v>3.1415926535897931</v>
      </c>
      <c r="X2" s="1">
        <f>(2*W2*V2)/360</f>
        <v>1.7453292519943295E-2</v>
      </c>
      <c r="Y2" s="1">
        <f>B34</f>
        <v>1</v>
      </c>
      <c r="Z2" s="1">
        <f>COS(X2)</f>
        <v>0.99984769515639127</v>
      </c>
      <c r="AA2" s="1">
        <f>B36</f>
        <v>1.7320508075688774</v>
      </c>
      <c r="AB2" s="1">
        <f>B41</f>
        <v>1</v>
      </c>
      <c r="AC2" s="1">
        <f t="shared" ref="AC2:AC65" si="0">SIN(X2)</f>
        <v>1.7452406437283512E-2</v>
      </c>
      <c r="AD2" s="1">
        <f>B43</f>
        <v>0.99999999999999989</v>
      </c>
      <c r="AE2" s="1">
        <f t="shared" ref="AE2:AE65" si="1">(U2*(Y2*Z2))+AA2</f>
        <v>2.7318985027252687</v>
      </c>
      <c r="AF2" s="1">
        <f t="shared" ref="AF2:AF65" si="2">(U2*(AB2*AC2))+AD2</f>
        <v>1.0174524064372834</v>
      </c>
      <c r="AH2" s="1">
        <f>B24</f>
        <v>2</v>
      </c>
      <c r="AI2" s="1">
        <v>1</v>
      </c>
      <c r="AJ2" s="1">
        <f>PI()</f>
        <v>3.1415926535897931</v>
      </c>
      <c r="AK2" s="1">
        <f>(2*AJ2*AI2)/360</f>
        <v>1.7453292519943295E-2</v>
      </c>
      <c r="AL2" s="1">
        <f>B17</f>
        <v>1</v>
      </c>
      <c r="AM2" s="1">
        <f>AH2*AL2*COS(AK2)</f>
        <v>1.9996953903127825</v>
      </c>
      <c r="AN2" s="1">
        <f>B18</f>
        <v>1</v>
      </c>
      <c r="AO2" s="1">
        <f>AH2*AN2*SIN(AK2)</f>
        <v>3.4904812874567023E-2</v>
      </c>
    </row>
    <row r="3" spans="1:41" x14ac:dyDescent="0.25">
      <c r="A3" t="s">
        <v>41</v>
      </c>
      <c r="S3" s="1">
        <f>S2</f>
        <v>1</v>
      </c>
      <c r="T3" s="1">
        <f>T2+1</f>
        <v>2</v>
      </c>
      <c r="U3" s="1">
        <f>U2</f>
        <v>1</v>
      </c>
      <c r="V3" s="1">
        <f>V2+S3</f>
        <v>2</v>
      </c>
      <c r="W3" s="1">
        <f>PI()</f>
        <v>3.1415926535897931</v>
      </c>
      <c r="X3" s="1">
        <f t="shared" ref="X3" si="3">(2*W3*V3)/360</f>
        <v>3.4906585039886591E-2</v>
      </c>
      <c r="Y3" s="1">
        <f>Y2</f>
        <v>1</v>
      </c>
      <c r="Z3" s="1">
        <f t="shared" ref="Z3" si="4">COS(X3)</f>
        <v>0.99939082701909576</v>
      </c>
      <c r="AA3" s="1">
        <f>AA2</f>
        <v>1.7320508075688774</v>
      </c>
      <c r="AB3" s="1">
        <f>AB2</f>
        <v>1</v>
      </c>
      <c r="AC3" s="1">
        <f t="shared" si="0"/>
        <v>3.4899496702500969E-2</v>
      </c>
      <c r="AD3" s="1">
        <f>AD2</f>
        <v>0.99999999999999989</v>
      </c>
      <c r="AE3" s="1">
        <f t="shared" si="1"/>
        <v>2.7314416345879731</v>
      </c>
      <c r="AF3" s="1">
        <f t="shared" si="2"/>
        <v>1.0348994967025009</v>
      </c>
      <c r="AH3">
        <f>AH2</f>
        <v>2</v>
      </c>
      <c r="AI3" s="1">
        <f>AI2+1</f>
        <v>2</v>
      </c>
      <c r="AJ3" s="1">
        <f>PI()</f>
        <v>3.1415926535897931</v>
      </c>
      <c r="AK3" s="1">
        <f t="shared" ref="AK3:AK66" si="5">(2*AJ3*AI3)/360</f>
        <v>3.4906585039886591E-2</v>
      </c>
      <c r="AL3" s="1">
        <f>AL2</f>
        <v>1</v>
      </c>
      <c r="AM3" s="1">
        <f t="shared" ref="AM3:AM66" si="6">AH3*AL3*COS(AK3)</f>
        <v>1.9987816540381915</v>
      </c>
      <c r="AN3" s="1">
        <f>AN2</f>
        <v>1</v>
      </c>
      <c r="AO3" s="1">
        <f t="shared" ref="AO3:AO66" si="7">AH3*AN3*SIN(AK3)</f>
        <v>6.9798993405001938E-2</v>
      </c>
    </row>
    <row r="4" spans="1:41" x14ac:dyDescent="0.25">
      <c r="A4" t="s">
        <v>21</v>
      </c>
      <c r="B4">
        <v>1</v>
      </c>
      <c r="S4" s="1">
        <f>S3</f>
        <v>1</v>
      </c>
      <c r="T4" s="1">
        <f t="shared" ref="T4:T67" si="8">T3+1</f>
        <v>3</v>
      </c>
      <c r="U4" s="1">
        <f>U3</f>
        <v>1</v>
      </c>
      <c r="V4" s="1">
        <f>V3+S4</f>
        <v>3</v>
      </c>
      <c r="W4" s="1">
        <f>PI()</f>
        <v>3.1415926535897931</v>
      </c>
      <c r="X4" s="1">
        <f t="shared" ref="X4:X35" si="9">(2*W4*V4)/360</f>
        <v>5.2359877559829883E-2</v>
      </c>
      <c r="Y4" s="1">
        <f t="shared" ref="Y4:Y67" si="10">Y3</f>
        <v>1</v>
      </c>
      <c r="Z4" s="1">
        <f t="shared" ref="Z4:Z35" si="11">COS(X4)</f>
        <v>0.99862953475457383</v>
      </c>
      <c r="AA4" s="1">
        <f t="shared" ref="AA4:AA67" si="12">AA3</f>
        <v>1.7320508075688774</v>
      </c>
      <c r="AB4" s="1">
        <f>B41</f>
        <v>1</v>
      </c>
      <c r="AC4" s="1">
        <f t="shared" si="0"/>
        <v>5.2335956242943828E-2</v>
      </c>
      <c r="AD4" s="1">
        <f t="shared" ref="AD4:AD67" si="13">AD3</f>
        <v>0.99999999999999989</v>
      </c>
      <c r="AE4" s="1">
        <f t="shared" si="1"/>
        <v>2.7306803423234514</v>
      </c>
      <c r="AF4" s="1">
        <f t="shared" si="2"/>
        <v>1.0523359562429437</v>
      </c>
      <c r="AH4">
        <f t="shared" ref="AH4:AH67" si="14">AH3</f>
        <v>2</v>
      </c>
      <c r="AI4" s="1">
        <f t="shared" ref="AI4:AI67" si="15">AI3+1</f>
        <v>3</v>
      </c>
      <c r="AJ4" s="1">
        <f>PI()</f>
        <v>3.1415926535897931</v>
      </c>
      <c r="AK4" s="1">
        <f t="shared" si="5"/>
        <v>5.2359877559829883E-2</v>
      </c>
      <c r="AL4" s="1">
        <f t="shared" ref="AL4:AL13" si="16">AL3</f>
        <v>1</v>
      </c>
      <c r="AM4" s="1">
        <f t="shared" si="6"/>
        <v>1.9972590695091477</v>
      </c>
      <c r="AN4" s="1">
        <f t="shared" ref="AN4:AN13" si="17">AN3</f>
        <v>1</v>
      </c>
      <c r="AO4" s="1">
        <f t="shared" si="7"/>
        <v>0.10467191248588766</v>
      </c>
    </row>
    <row r="5" spans="1:41" x14ac:dyDescent="0.25">
      <c r="A5" t="s">
        <v>40</v>
      </c>
      <c r="S5" s="1">
        <f t="shared" ref="S5:S67" si="18">S4</f>
        <v>1</v>
      </c>
      <c r="T5" s="1">
        <f t="shared" si="8"/>
        <v>4</v>
      </c>
      <c r="U5" s="1">
        <f t="shared" ref="U5:U67" si="19">U4</f>
        <v>1</v>
      </c>
      <c r="V5" s="1">
        <f t="shared" ref="V5:V67" si="20">V4+S5</f>
        <v>4</v>
      </c>
      <c r="W5" s="1">
        <f>PI()</f>
        <v>3.1415926535897931</v>
      </c>
      <c r="X5" s="1">
        <f t="shared" si="9"/>
        <v>6.9813170079773182E-2</v>
      </c>
      <c r="Y5" s="1">
        <f t="shared" si="10"/>
        <v>1</v>
      </c>
      <c r="Z5" s="1">
        <f t="shared" si="11"/>
        <v>0.9975640502598242</v>
      </c>
      <c r="AA5" s="1">
        <f t="shared" si="12"/>
        <v>1.7320508075688774</v>
      </c>
      <c r="AB5" s="1">
        <f t="shared" ref="AB5:AB67" si="21">AB4</f>
        <v>1</v>
      </c>
      <c r="AC5" s="1">
        <f t="shared" si="0"/>
        <v>6.9756473744125302E-2</v>
      </c>
      <c r="AD5" s="1">
        <f t="shared" si="13"/>
        <v>0.99999999999999989</v>
      </c>
      <c r="AE5" s="1">
        <f t="shared" si="1"/>
        <v>2.7296148578287016</v>
      </c>
      <c r="AF5" s="1">
        <f t="shared" si="2"/>
        <v>1.0697564737441252</v>
      </c>
      <c r="AH5">
        <f t="shared" si="14"/>
        <v>2</v>
      </c>
      <c r="AI5" s="1">
        <f t="shared" si="15"/>
        <v>4</v>
      </c>
      <c r="AJ5" s="1">
        <f>PI()</f>
        <v>3.1415926535897931</v>
      </c>
      <c r="AK5" s="1">
        <f t="shared" si="5"/>
        <v>6.9813170079773182E-2</v>
      </c>
      <c r="AL5" s="1">
        <f t="shared" si="16"/>
        <v>1</v>
      </c>
      <c r="AM5" s="1">
        <f t="shared" si="6"/>
        <v>1.9951281005196484</v>
      </c>
      <c r="AN5" s="1">
        <f t="shared" si="17"/>
        <v>1</v>
      </c>
      <c r="AO5" s="1">
        <f t="shared" si="7"/>
        <v>0.1395129474882506</v>
      </c>
    </row>
    <row r="6" spans="1:41" x14ac:dyDescent="0.25">
      <c r="A6" t="s">
        <v>19</v>
      </c>
      <c r="B6">
        <v>1</v>
      </c>
      <c r="C6" t="s">
        <v>28</v>
      </c>
      <c r="S6" s="1">
        <f t="shared" si="18"/>
        <v>1</v>
      </c>
      <c r="T6" s="1">
        <f t="shared" si="8"/>
        <v>5</v>
      </c>
      <c r="U6" s="1">
        <f t="shared" si="19"/>
        <v>1</v>
      </c>
      <c r="V6" s="1">
        <f t="shared" si="20"/>
        <v>5</v>
      </c>
      <c r="W6" s="1">
        <f>PI()</f>
        <v>3.1415926535897931</v>
      </c>
      <c r="X6" s="1">
        <f t="shared" si="9"/>
        <v>8.7266462599716474E-2</v>
      </c>
      <c r="Y6" s="1">
        <f t="shared" si="10"/>
        <v>1</v>
      </c>
      <c r="Z6" s="1">
        <f t="shared" si="11"/>
        <v>0.99619469809174555</v>
      </c>
      <c r="AA6" s="1">
        <f t="shared" si="12"/>
        <v>1.7320508075688774</v>
      </c>
      <c r="AB6" s="1">
        <f t="shared" si="21"/>
        <v>1</v>
      </c>
      <c r="AC6" s="1">
        <f t="shared" si="0"/>
        <v>8.7155742747658166E-2</v>
      </c>
      <c r="AD6" s="1">
        <f t="shared" si="13"/>
        <v>0.99999999999999989</v>
      </c>
      <c r="AE6" s="1">
        <f t="shared" si="1"/>
        <v>2.728245505660623</v>
      </c>
      <c r="AF6" s="1">
        <f t="shared" si="2"/>
        <v>1.0871557427476581</v>
      </c>
      <c r="AH6">
        <f t="shared" si="14"/>
        <v>2</v>
      </c>
      <c r="AI6" s="1">
        <f t="shared" si="15"/>
        <v>5</v>
      </c>
      <c r="AJ6" s="1">
        <f>PI()</f>
        <v>3.1415926535897931</v>
      </c>
      <c r="AK6" s="1">
        <f t="shared" si="5"/>
        <v>8.7266462599716474E-2</v>
      </c>
      <c r="AL6" s="1">
        <f t="shared" si="16"/>
        <v>1</v>
      </c>
      <c r="AM6" s="1">
        <f t="shared" si="6"/>
        <v>1.9923893961834911</v>
      </c>
      <c r="AN6" s="1">
        <f t="shared" si="17"/>
        <v>1</v>
      </c>
      <c r="AO6" s="1">
        <f t="shared" si="7"/>
        <v>0.17431148549531633</v>
      </c>
    </row>
    <row r="7" spans="1:41" x14ac:dyDescent="0.25">
      <c r="A7" t="s">
        <v>26</v>
      </c>
      <c r="B7">
        <v>0</v>
      </c>
      <c r="D7" t="s">
        <v>16</v>
      </c>
      <c r="E7" t="s">
        <v>30</v>
      </c>
      <c r="S7" s="1">
        <f t="shared" si="18"/>
        <v>1</v>
      </c>
      <c r="T7" s="1">
        <f t="shared" si="8"/>
        <v>6</v>
      </c>
      <c r="U7" s="1">
        <f t="shared" si="19"/>
        <v>1</v>
      </c>
      <c r="V7" s="1">
        <f t="shared" si="20"/>
        <v>6</v>
      </c>
      <c r="W7" s="1">
        <f>PI()</f>
        <v>3.1415926535897931</v>
      </c>
      <c r="X7" s="1">
        <f t="shared" si="9"/>
        <v>0.10471975511965977</v>
      </c>
      <c r="Y7" s="1">
        <f t="shared" si="10"/>
        <v>1</v>
      </c>
      <c r="Z7" s="1">
        <f t="shared" si="11"/>
        <v>0.99452189536827329</v>
      </c>
      <c r="AA7" s="1">
        <f t="shared" si="12"/>
        <v>1.7320508075688774</v>
      </c>
      <c r="AB7" s="1">
        <f t="shared" si="21"/>
        <v>1</v>
      </c>
      <c r="AC7" s="1">
        <f t="shared" si="0"/>
        <v>0.10452846326765346</v>
      </c>
      <c r="AD7" s="1">
        <f t="shared" si="13"/>
        <v>0.99999999999999989</v>
      </c>
      <c r="AE7" s="1">
        <f t="shared" si="1"/>
        <v>2.7265727029371507</v>
      </c>
      <c r="AF7" s="1">
        <f t="shared" si="2"/>
        <v>1.1045284632676533</v>
      </c>
      <c r="AH7">
        <f t="shared" si="14"/>
        <v>2</v>
      </c>
      <c r="AI7" s="1">
        <f t="shared" si="15"/>
        <v>6</v>
      </c>
      <c r="AJ7" s="1">
        <f>PI()</f>
        <v>3.1415926535897931</v>
      </c>
      <c r="AK7" s="1">
        <f t="shared" si="5"/>
        <v>0.10471975511965977</v>
      </c>
      <c r="AL7" s="1">
        <f t="shared" si="16"/>
        <v>1</v>
      </c>
      <c r="AM7" s="1">
        <f t="shared" si="6"/>
        <v>1.9890437907365466</v>
      </c>
      <c r="AN7" s="1">
        <f t="shared" si="17"/>
        <v>1</v>
      </c>
      <c r="AO7" s="1">
        <f t="shared" si="7"/>
        <v>0.20905692653530691</v>
      </c>
    </row>
    <row r="8" spans="1:41" x14ac:dyDescent="0.25">
      <c r="A8" t="s">
        <v>18</v>
      </c>
      <c r="B8">
        <v>1</v>
      </c>
      <c r="C8" t="s">
        <v>28</v>
      </c>
      <c r="S8" s="1">
        <f t="shared" si="18"/>
        <v>1</v>
      </c>
      <c r="T8" s="1">
        <f t="shared" si="8"/>
        <v>7</v>
      </c>
      <c r="U8" s="1">
        <f t="shared" si="19"/>
        <v>1</v>
      </c>
      <c r="V8" s="1">
        <f t="shared" si="20"/>
        <v>7</v>
      </c>
      <c r="W8" s="1">
        <f>PI()</f>
        <v>3.1415926535897931</v>
      </c>
      <c r="X8" s="1">
        <f t="shared" si="9"/>
        <v>0.12217304763960307</v>
      </c>
      <c r="Y8" s="1">
        <f t="shared" si="10"/>
        <v>1</v>
      </c>
      <c r="Z8" s="1">
        <f t="shared" si="11"/>
        <v>0.99254615164132198</v>
      </c>
      <c r="AA8" s="1">
        <f t="shared" si="12"/>
        <v>1.7320508075688774</v>
      </c>
      <c r="AB8" s="1">
        <f t="shared" si="21"/>
        <v>1</v>
      </c>
      <c r="AC8" s="1">
        <f t="shared" si="0"/>
        <v>0.12186934340514748</v>
      </c>
      <c r="AD8" s="1">
        <f t="shared" si="13"/>
        <v>0.99999999999999989</v>
      </c>
      <c r="AE8" s="1">
        <f t="shared" si="1"/>
        <v>2.7245969592101993</v>
      </c>
      <c r="AF8" s="1">
        <f t="shared" si="2"/>
        <v>1.1218693434051474</v>
      </c>
      <c r="AH8">
        <f t="shared" si="14"/>
        <v>2</v>
      </c>
      <c r="AI8" s="1">
        <f t="shared" si="15"/>
        <v>7</v>
      </c>
      <c r="AJ8" s="1">
        <f>PI()</f>
        <v>3.1415926535897931</v>
      </c>
      <c r="AK8" s="1">
        <f t="shared" si="5"/>
        <v>0.12217304763960307</v>
      </c>
      <c r="AL8" s="1">
        <f t="shared" si="16"/>
        <v>1</v>
      </c>
      <c r="AM8" s="1">
        <f t="shared" si="6"/>
        <v>1.985092303282644</v>
      </c>
      <c r="AN8" s="1">
        <f t="shared" si="17"/>
        <v>1</v>
      </c>
      <c r="AO8" s="1">
        <f t="shared" si="7"/>
        <v>0.24373868681029495</v>
      </c>
    </row>
    <row r="9" spans="1:41" x14ac:dyDescent="0.25">
      <c r="A9" t="s">
        <v>25</v>
      </c>
      <c r="B9">
        <v>90</v>
      </c>
      <c r="D9" t="s">
        <v>23</v>
      </c>
      <c r="E9" t="s">
        <v>29</v>
      </c>
      <c r="S9" s="1">
        <f t="shared" si="18"/>
        <v>1</v>
      </c>
      <c r="T9" s="1">
        <f t="shared" si="8"/>
        <v>8</v>
      </c>
      <c r="U9" s="1">
        <f t="shared" si="19"/>
        <v>1</v>
      </c>
      <c r="V9" s="1">
        <f t="shared" si="20"/>
        <v>8</v>
      </c>
      <c r="W9" s="1">
        <f>PI()</f>
        <v>3.1415926535897931</v>
      </c>
      <c r="X9" s="1">
        <f t="shared" si="9"/>
        <v>0.13962634015954636</v>
      </c>
      <c r="Y9" s="1">
        <f t="shared" si="10"/>
        <v>1</v>
      </c>
      <c r="Z9" s="1">
        <f t="shared" si="11"/>
        <v>0.99026806874157036</v>
      </c>
      <c r="AA9" s="1">
        <f t="shared" si="12"/>
        <v>1.7320508075688774</v>
      </c>
      <c r="AB9" s="1">
        <f t="shared" si="21"/>
        <v>1</v>
      </c>
      <c r="AC9" s="1">
        <f t="shared" si="0"/>
        <v>0.13917310096006544</v>
      </c>
      <c r="AD9" s="1">
        <f t="shared" si="13"/>
        <v>0.99999999999999989</v>
      </c>
      <c r="AE9" s="1">
        <f t="shared" si="1"/>
        <v>2.7223188763104478</v>
      </c>
      <c r="AF9" s="1">
        <f t="shared" si="2"/>
        <v>1.1391731009600654</v>
      </c>
      <c r="AH9">
        <f t="shared" si="14"/>
        <v>2</v>
      </c>
      <c r="AI9" s="1">
        <f t="shared" si="15"/>
        <v>8</v>
      </c>
      <c r="AJ9" s="1">
        <f>PI()</f>
        <v>3.1415926535897931</v>
      </c>
      <c r="AK9" s="1">
        <f t="shared" si="5"/>
        <v>0.13962634015954636</v>
      </c>
      <c r="AL9" s="1">
        <f t="shared" si="16"/>
        <v>1</v>
      </c>
      <c r="AM9" s="1">
        <f t="shared" si="6"/>
        <v>1.9805361374831407</v>
      </c>
      <c r="AN9" s="1">
        <f t="shared" si="17"/>
        <v>1</v>
      </c>
      <c r="AO9" s="1">
        <f t="shared" si="7"/>
        <v>0.27834620192013088</v>
      </c>
    </row>
    <row r="10" spans="1:41" x14ac:dyDescent="0.25">
      <c r="S10" s="1">
        <f t="shared" si="18"/>
        <v>1</v>
      </c>
      <c r="T10" s="1">
        <f t="shared" si="8"/>
        <v>9</v>
      </c>
      <c r="U10" s="1">
        <f t="shared" si="19"/>
        <v>1</v>
      </c>
      <c r="V10" s="1">
        <f t="shared" si="20"/>
        <v>9</v>
      </c>
      <c r="W10" s="1">
        <f>PI()</f>
        <v>3.1415926535897931</v>
      </c>
      <c r="X10" s="1">
        <f t="shared" si="9"/>
        <v>0.15707963267948966</v>
      </c>
      <c r="Y10" s="1">
        <f t="shared" si="10"/>
        <v>1</v>
      </c>
      <c r="Z10" s="1">
        <f t="shared" si="11"/>
        <v>0.98768834059513777</v>
      </c>
      <c r="AA10" s="1">
        <f t="shared" si="12"/>
        <v>1.7320508075688774</v>
      </c>
      <c r="AB10" s="1">
        <f t="shared" si="21"/>
        <v>1</v>
      </c>
      <c r="AC10" s="1">
        <f t="shared" si="0"/>
        <v>0.15643446504023087</v>
      </c>
      <c r="AD10" s="1">
        <f t="shared" si="13"/>
        <v>0.99999999999999989</v>
      </c>
      <c r="AE10" s="1">
        <f t="shared" si="1"/>
        <v>2.719739148164015</v>
      </c>
      <c r="AF10" s="1">
        <f t="shared" si="2"/>
        <v>1.1564344650402307</v>
      </c>
      <c r="AH10">
        <f t="shared" si="14"/>
        <v>2</v>
      </c>
      <c r="AI10" s="1">
        <f t="shared" si="15"/>
        <v>9</v>
      </c>
      <c r="AJ10" s="1">
        <f>PI()</f>
        <v>3.1415926535897931</v>
      </c>
      <c r="AK10" s="1">
        <f t="shared" si="5"/>
        <v>0.15707963267948966</v>
      </c>
      <c r="AL10" s="1">
        <f t="shared" si="16"/>
        <v>1</v>
      </c>
      <c r="AM10" s="1">
        <f t="shared" si="6"/>
        <v>1.9753766811902755</v>
      </c>
      <c r="AN10" s="1">
        <f t="shared" si="17"/>
        <v>1</v>
      </c>
      <c r="AO10" s="1">
        <f t="shared" si="7"/>
        <v>0.31286893008046174</v>
      </c>
    </row>
    <row r="11" spans="1:41" x14ac:dyDescent="0.25">
      <c r="A11" t="s">
        <v>13</v>
      </c>
      <c r="B11">
        <v>1</v>
      </c>
      <c r="S11" s="1">
        <f t="shared" si="18"/>
        <v>1</v>
      </c>
      <c r="T11" s="1">
        <f t="shared" si="8"/>
        <v>10</v>
      </c>
      <c r="U11" s="1">
        <f t="shared" si="19"/>
        <v>1</v>
      </c>
      <c r="V11" s="1">
        <f t="shared" si="20"/>
        <v>10</v>
      </c>
      <c r="W11" s="1">
        <f>PI()</f>
        <v>3.1415926535897931</v>
      </c>
      <c r="X11" s="1">
        <f t="shared" si="9"/>
        <v>0.17453292519943295</v>
      </c>
      <c r="Y11" s="1">
        <f t="shared" si="10"/>
        <v>1</v>
      </c>
      <c r="Z11" s="1">
        <f t="shared" si="11"/>
        <v>0.98480775301220802</v>
      </c>
      <c r="AA11" s="1">
        <f t="shared" si="12"/>
        <v>1.7320508075688774</v>
      </c>
      <c r="AB11" s="1">
        <f t="shared" si="21"/>
        <v>1</v>
      </c>
      <c r="AC11" s="1">
        <f t="shared" si="0"/>
        <v>0.17364817766693033</v>
      </c>
      <c r="AD11" s="1">
        <f t="shared" si="13"/>
        <v>0.99999999999999989</v>
      </c>
      <c r="AE11" s="1">
        <f t="shared" si="1"/>
        <v>2.7168585605810853</v>
      </c>
      <c r="AF11" s="1">
        <f t="shared" si="2"/>
        <v>1.1736481776669303</v>
      </c>
      <c r="AH11">
        <f t="shared" si="14"/>
        <v>2</v>
      </c>
      <c r="AI11" s="1">
        <f t="shared" si="15"/>
        <v>10</v>
      </c>
      <c r="AJ11" s="1">
        <f>PI()</f>
        <v>3.1415926535897931</v>
      </c>
      <c r="AK11" s="1">
        <f t="shared" si="5"/>
        <v>0.17453292519943295</v>
      </c>
      <c r="AL11" s="1">
        <f t="shared" si="16"/>
        <v>1</v>
      </c>
      <c r="AM11" s="1">
        <f t="shared" si="6"/>
        <v>1.969615506024416</v>
      </c>
      <c r="AN11" s="1">
        <f t="shared" si="17"/>
        <v>1</v>
      </c>
      <c r="AO11" s="1">
        <f t="shared" si="7"/>
        <v>0.34729635533386066</v>
      </c>
    </row>
    <row r="12" spans="1:41" x14ac:dyDescent="0.25">
      <c r="A12" t="s">
        <v>14</v>
      </c>
      <c r="B12">
        <v>1</v>
      </c>
      <c r="S12" s="1">
        <f t="shared" si="18"/>
        <v>1</v>
      </c>
      <c r="T12" s="1">
        <f t="shared" si="8"/>
        <v>11</v>
      </c>
      <c r="U12" s="1">
        <f t="shared" si="19"/>
        <v>1</v>
      </c>
      <c r="V12" s="1">
        <f t="shared" si="20"/>
        <v>11</v>
      </c>
      <c r="W12" s="1">
        <f>PI()</f>
        <v>3.1415926535897931</v>
      </c>
      <c r="X12" s="1">
        <f t="shared" si="9"/>
        <v>0.19198621771937624</v>
      </c>
      <c r="Y12" s="1">
        <f t="shared" si="10"/>
        <v>1</v>
      </c>
      <c r="Z12" s="1">
        <f t="shared" si="11"/>
        <v>0.98162718344766398</v>
      </c>
      <c r="AA12" s="1">
        <f t="shared" si="12"/>
        <v>1.7320508075688774</v>
      </c>
      <c r="AB12" s="1">
        <f t="shared" si="21"/>
        <v>1</v>
      </c>
      <c r="AC12" s="1">
        <f t="shared" si="0"/>
        <v>0.1908089953765448</v>
      </c>
      <c r="AD12" s="1">
        <f t="shared" si="13"/>
        <v>0.99999999999999989</v>
      </c>
      <c r="AE12" s="1">
        <f t="shared" si="1"/>
        <v>2.7136779910165414</v>
      </c>
      <c r="AF12" s="1">
        <f t="shared" si="2"/>
        <v>1.1908089953765446</v>
      </c>
      <c r="AH12">
        <f t="shared" si="14"/>
        <v>2</v>
      </c>
      <c r="AI12" s="1">
        <f t="shared" si="15"/>
        <v>11</v>
      </c>
      <c r="AJ12" s="1">
        <f>PI()</f>
        <v>3.1415926535897931</v>
      </c>
      <c r="AK12" s="1">
        <f t="shared" si="5"/>
        <v>0.19198621771937624</v>
      </c>
      <c r="AL12" s="1">
        <f t="shared" si="16"/>
        <v>1</v>
      </c>
      <c r="AM12" s="1">
        <f t="shared" si="6"/>
        <v>1.963254366895328</v>
      </c>
      <c r="AN12" s="1">
        <f t="shared" si="17"/>
        <v>1</v>
      </c>
      <c r="AO12" s="1">
        <f t="shared" si="7"/>
        <v>0.38161799075308961</v>
      </c>
    </row>
    <row r="13" spans="1:41" x14ac:dyDescent="0.25">
      <c r="S13" s="1">
        <f t="shared" si="18"/>
        <v>1</v>
      </c>
      <c r="T13" s="1">
        <f t="shared" si="8"/>
        <v>12</v>
      </c>
      <c r="U13" s="1">
        <f t="shared" si="19"/>
        <v>1</v>
      </c>
      <c r="V13" s="1">
        <f t="shared" si="20"/>
        <v>12</v>
      </c>
      <c r="W13" s="1">
        <f>PI()</f>
        <v>3.1415926535897931</v>
      </c>
      <c r="X13" s="1">
        <f t="shared" si="9"/>
        <v>0.20943951023931953</v>
      </c>
      <c r="Y13" s="1">
        <f t="shared" si="10"/>
        <v>1</v>
      </c>
      <c r="Z13" s="1">
        <f t="shared" si="11"/>
        <v>0.97814760073380569</v>
      </c>
      <c r="AA13" s="1">
        <f t="shared" si="12"/>
        <v>1.7320508075688774</v>
      </c>
      <c r="AB13" s="1">
        <f t="shared" si="21"/>
        <v>1</v>
      </c>
      <c r="AC13" s="1">
        <f t="shared" si="0"/>
        <v>0.20791169081775931</v>
      </c>
      <c r="AD13" s="1">
        <f t="shared" si="13"/>
        <v>0.99999999999999989</v>
      </c>
      <c r="AE13" s="1">
        <f t="shared" si="1"/>
        <v>2.7101984083026833</v>
      </c>
      <c r="AF13" s="1">
        <f t="shared" si="2"/>
        <v>1.2079116908177592</v>
      </c>
      <c r="AH13">
        <f t="shared" si="14"/>
        <v>2</v>
      </c>
      <c r="AI13" s="1">
        <f t="shared" si="15"/>
        <v>12</v>
      </c>
      <c r="AJ13" s="1">
        <f>PI()</f>
        <v>3.1415926535897931</v>
      </c>
      <c r="AK13" s="1">
        <f t="shared" si="5"/>
        <v>0.20943951023931953</v>
      </c>
      <c r="AL13" s="1">
        <f t="shared" si="16"/>
        <v>1</v>
      </c>
      <c r="AM13" s="1">
        <f t="shared" si="6"/>
        <v>1.9562952014676114</v>
      </c>
      <c r="AN13" s="1">
        <f t="shared" si="17"/>
        <v>1</v>
      </c>
      <c r="AO13" s="1">
        <f t="shared" si="7"/>
        <v>0.41582338163551863</v>
      </c>
    </row>
    <row r="14" spans="1:41" x14ac:dyDescent="0.25">
      <c r="A14" t="s">
        <v>31</v>
      </c>
      <c r="B14">
        <v>30</v>
      </c>
      <c r="D14" t="s">
        <v>32</v>
      </c>
      <c r="E14" t="s">
        <v>33</v>
      </c>
      <c r="S14" s="1">
        <f>S13</f>
        <v>1</v>
      </c>
      <c r="T14" s="1">
        <f t="shared" si="8"/>
        <v>13</v>
      </c>
      <c r="U14" s="1">
        <f>U13</f>
        <v>1</v>
      </c>
      <c r="V14" s="1">
        <f>V13+S14</f>
        <v>13</v>
      </c>
      <c r="W14" s="1">
        <f>PI()</f>
        <v>3.1415926535897931</v>
      </c>
      <c r="X14" s="1">
        <f t="shared" si="9"/>
        <v>0.22689280275926285</v>
      </c>
      <c r="Y14" s="1">
        <f>Y13</f>
        <v>1</v>
      </c>
      <c r="Z14" s="1">
        <f t="shared" si="11"/>
        <v>0.97437006478523525</v>
      </c>
      <c r="AA14" s="1">
        <f>AA13</f>
        <v>1.7320508075688774</v>
      </c>
      <c r="AB14" s="1">
        <f>AB13</f>
        <v>1</v>
      </c>
      <c r="AC14" s="1">
        <f t="shared" si="0"/>
        <v>0.224951054343865</v>
      </c>
      <c r="AD14" s="1">
        <f>AD13</f>
        <v>0.99999999999999989</v>
      </c>
      <c r="AE14" s="1">
        <f t="shared" si="1"/>
        <v>2.7064208723541126</v>
      </c>
      <c r="AF14" s="1">
        <f t="shared" si="2"/>
        <v>1.2249510543438649</v>
      </c>
      <c r="AH14">
        <f>AH13</f>
        <v>2</v>
      </c>
      <c r="AI14" s="1">
        <f>AI13+1</f>
        <v>13</v>
      </c>
      <c r="AJ14" s="1">
        <f>PI()</f>
        <v>3.1415926535897931</v>
      </c>
      <c r="AK14" s="1">
        <f t="shared" si="5"/>
        <v>0.22689280275926285</v>
      </c>
      <c r="AL14" s="1">
        <f>AL13</f>
        <v>1</v>
      </c>
      <c r="AM14" s="1">
        <f t="shared" si="6"/>
        <v>1.9487401295704705</v>
      </c>
      <c r="AN14" s="1">
        <f>AN13</f>
        <v>1</v>
      </c>
      <c r="AO14" s="1">
        <f t="shared" si="7"/>
        <v>0.44990210868773001</v>
      </c>
    </row>
    <row r="15" spans="1:41" x14ac:dyDescent="0.25">
      <c r="B15" t="s">
        <v>47</v>
      </c>
      <c r="S15" s="1">
        <f>S14</f>
        <v>1</v>
      </c>
      <c r="T15" s="1">
        <f t="shared" si="8"/>
        <v>14</v>
      </c>
      <c r="U15" s="1">
        <f>U14</f>
        <v>1</v>
      </c>
      <c r="V15" s="1">
        <f>V14+S15</f>
        <v>14</v>
      </c>
      <c r="W15" s="1">
        <f>PI()</f>
        <v>3.1415926535897931</v>
      </c>
      <c r="X15" s="1">
        <f t="shared" si="9"/>
        <v>0.24434609527920614</v>
      </c>
      <c r="Y15" s="1">
        <f>Y14</f>
        <v>1</v>
      </c>
      <c r="Z15" s="1">
        <f t="shared" si="11"/>
        <v>0.97029572627599647</v>
      </c>
      <c r="AA15" s="1">
        <f>AA14</f>
        <v>1.7320508075688774</v>
      </c>
      <c r="AB15" s="1">
        <f>AB14</f>
        <v>1</v>
      </c>
      <c r="AC15" s="1">
        <f t="shared" si="0"/>
        <v>0.24192189559966773</v>
      </c>
      <c r="AD15" s="1">
        <f>AD14</f>
        <v>0.99999999999999989</v>
      </c>
      <c r="AE15" s="1">
        <f t="shared" si="1"/>
        <v>2.702346533844874</v>
      </c>
      <c r="AF15" s="1">
        <f t="shared" si="2"/>
        <v>1.2419218955996676</v>
      </c>
      <c r="AH15">
        <f>AH14</f>
        <v>2</v>
      </c>
      <c r="AI15" s="1">
        <f>AI14+1</f>
        <v>14</v>
      </c>
      <c r="AJ15" s="1">
        <f>PI()</f>
        <v>3.1415926535897931</v>
      </c>
      <c r="AK15" s="1">
        <f t="shared" si="5"/>
        <v>0.24434609527920614</v>
      </c>
      <c r="AL15" s="1">
        <f t="shared" ref="AL15:AL78" si="22">AL14</f>
        <v>1</v>
      </c>
      <c r="AM15" s="1">
        <f t="shared" si="6"/>
        <v>1.9405914525519929</v>
      </c>
      <c r="AN15" s="1">
        <f t="shared" ref="AN15:AN78" si="23">AN14</f>
        <v>1</v>
      </c>
      <c r="AO15" s="1">
        <f t="shared" si="7"/>
        <v>0.48384379119933546</v>
      </c>
    </row>
    <row r="16" spans="1:41" x14ac:dyDescent="0.25">
      <c r="S16" s="1">
        <f t="shared" si="18"/>
        <v>1</v>
      </c>
      <c r="T16" s="1">
        <f t="shared" si="8"/>
        <v>15</v>
      </c>
      <c r="U16" s="1">
        <f t="shared" si="19"/>
        <v>1</v>
      </c>
      <c r="V16" s="1">
        <f t="shared" si="20"/>
        <v>15</v>
      </c>
      <c r="W16" s="1">
        <f>PI()</f>
        <v>3.1415926535897931</v>
      </c>
      <c r="X16" s="1">
        <f t="shared" si="9"/>
        <v>0.26179938779914941</v>
      </c>
      <c r="Y16" s="1">
        <f t="shared" si="10"/>
        <v>1</v>
      </c>
      <c r="Z16" s="1">
        <f t="shared" si="11"/>
        <v>0.96592582628906831</v>
      </c>
      <c r="AA16" s="1">
        <f t="shared" si="12"/>
        <v>1.7320508075688774</v>
      </c>
      <c r="AB16" s="1">
        <f t="shared" si="21"/>
        <v>1</v>
      </c>
      <c r="AC16" s="1">
        <f t="shared" si="0"/>
        <v>0.25881904510252074</v>
      </c>
      <c r="AD16" s="1">
        <f t="shared" si="13"/>
        <v>0.99999999999999989</v>
      </c>
      <c r="AE16" s="1">
        <f t="shared" si="1"/>
        <v>2.6979766338579458</v>
      </c>
      <c r="AF16" s="1">
        <f t="shared" si="2"/>
        <v>1.2588190451025207</v>
      </c>
      <c r="AH16">
        <f t="shared" si="14"/>
        <v>2</v>
      </c>
      <c r="AI16" s="1">
        <f t="shared" si="15"/>
        <v>15</v>
      </c>
      <c r="AJ16" s="1">
        <f>PI()</f>
        <v>3.1415926535897931</v>
      </c>
      <c r="AK16" s="1">
        <f t="shared" si="5"/>
        <v>0.26179938779914941</v>
      </c>
      <c r="AL16" s="1">
        <f t="shared" si="22"/>
        <v>1</v>
      </c>
      <c r="AM16" s="1">
        <f t="shared" si="6"/>
        <v>1.9318516525781366</v>
      </c>
      <c r="AN16" s="1">
        <f t="shared" si="23"/>
        <v>1</v>
      </c>
      <c r="AO16" s="1">
        <f t="shared" si="7"/>
        <v>0.51763809020504148</v>
      </c>
    </row>
    <row r="17" spans="1:41" x14ac:dyDescent="0.25">
      <c r="A17" t="s">
        <v>34</v>
      </c>
      <c r="B17">
        <v>1</v>
      </c>
      <c r="D17" t="s">
        <v>39</v>
      </c>
      <c r="S17" s="1">
        <f t="shared" si="18"/>
        <v>1</v>
      </c>
      <c r="T17" s="1">
        <f t="shared" si="8"/>
        <v>16</v>
      </c>
      <c r="U17" s="1">
        <f t="shared" si="19"/>
        <v>1</v>
      </c>
      <c r="V17" s="1">
        <f t="shared" si="20"/>
        <v>16</v>
      </c>
      <c r="W17" s="1">
        <f>PI()</f>
        <v>3.1415926535897931</v>
      </c>
      <c r="X17" s="1">
        <f t="shared" si="9"/>
        <v>0.27925268031909273</v>
      </c>
      <c r="Y17" s="1">
        <f t="shared" si="10"/>
        <v>1</v>
      </c>
      <c r="Z17" s="1">
        <f t="shared" si="11"/>
        <v>0.96126169593831889</v>
      </c>
      <c r="AA17" s="1">
        <f t="shared" si="12"/>
        <v>1.7320508075688774</v>
      </c>
      <c r="AB17" s="1">
        <f t="shared" si="21"/>
        <v>1</v>
      </c>
      <c r="AC17" s="1">
        <f t="shared" si="0"/>
        <v>0.27563735581699916</v>
      </c>
      <c r="AD17" s="1">
        <f t="shared" si="13"/>
        <v>0.99999999999999989</v>
      </c>
      <c r="AE17" s="1">
        <f t="shared" si="1"/>
        <v>2.6933125035071965</v>
      </c>
      <c r="AF17" s="1">
        <f t="shared" si="2"/>
        <v>1.2756373558169991</v>
      </c>
      <c r="AH17">
        <f t="shared" si="14"/>
        <v>2</v>
      </c>
      <c r="AI17" s="1">
        <f t="shared" si="15"/>
        <v>16</v>
      </c>
      <c r="AJ17" s="1">
        <f>PI()</f>
        <v>3.1415926535897931</v>
      </c>
      <c r="AK17" s="1">
        <f t="shared" si="5"/>
        <v>0.27925268031909273</v>
      </c>
      <c r="AL17" s="1">
        <f t="shared" si="22"/>
        <v>1</v>
      </c>
      <c r="AM17" s="1">
        <f t="shared" si="6"/>
        <v>1.9225233918766378</v>
      </c>
      <c r="AN17" s="1">
        <f t="shared" si="23"/>
        <v>1</v>
      </c>
      <c r="AO17" s="1">
        <f t="shared" si="7"/>
        <v>0.55127471163399833</v>
      </c>
    </row>
    <row r="18" spans="1:41" x14ac:dyDescent="0.25">
      <c r="A18" t="s">
        <v>35</v>
      </c>
      <c r="B18">
        <v>1</v>
      </c>
      <c r="S18" s="1">
        <f t="shared" si="18"/>
        <v>1</v>
      </c>
      <c r="T18" s="1">
        <f t="shared" si="8"/>
        <v>17</v>
      </c>
      <c r="U18" s="1">
        <f t="shared" si="19"/>
        <v>1</v>
      </c>
      <c r="V18" s="1">
        <f t="shared" si="20"/>
        <v>17</v>
      </c>
      <c r="W18" s="1">
        <f>PI()</f>
        <v>3.1415926535897931</v>
      </c>
      <c r="X18" s="1">
        <f t="shared" si="9"/>
        <v>0.29670597283903605</v>
      </c>
      <c r="Y18" s="1">
        <f t="shared" si="10"/>
        <v>1</v>
      </c>
      <c r="Z18" s="1">
        <f t="shared" si="11"/>
        <v>0.95630475596303544</v>
      </c>
      <c r="AA18" s="1">
        <f t="shared" si="12"/>
        <v>1.7320508075688774</v>
      </c>
      <c r="AB18" s="1">
        <f t="shared" si="21"/>
        <v>1</v>
      </c>
      <c r="AC18" s="1">
        <f t="shared" si="0"/>
        <v>0.29237170472273677</v>
      </c>
      <c r="AD18" s="1">
        <f t="shared" si="13"/>
        <v>0.99999999999999989</v>
      </c>
      <c r="AE18" s="1">
        <f t="shared" si="1"/>
        <v>2.6883555635319127</v>
      </c>
      <c r="AF18" s="1">
        <f t="shared" si="2"/>
        <v>1.2923717047227368</v>
      </c>
      <c r="AH18">
        <f t="shared" si="14"/>
        <v>2</v>
      </c>
      <c r="AI18" s="1">
        <f t="shared" si="15"/>
        <v>17</v>
      </c>
      <c r="AJ18" s="1">
        <f>PI()</f>
        <v>3.1415926535897931</v>
      </c>
      <c r="AK18" s="1">
        <f t="shared" si="5"/>
        <v>0.29670597283903605</v>
      </c>
      <c r="AL18" s="1">
        <f t="shared" si="22"/>
        <v>1</v>
      </c>
      <c r="AM18" s="1">
        <f t="shared" si="6"/>
        <v>1.9126095119260709</v>
      </c>
      <c r="AN18" s="1">
        <f t="shared" si="23"/>
        <v>1</v>
      </c>
      <c r="AO18" s="1">
        <f t="shared" si="7"/>
        <v>0.58474340944547354</v>
      </c>
    </row>
    <row r="19" spans="1:41" x14ac:dyDescent="0.25">
      <c r="S19" s="1">
        <f t="shared" si="18"/>
        <v>1</v>
      </c>
      <c r="T19" s="1">
        <f t="shared" si="8"/>
        <v>18</v>
      </c>
      <c r="U19" s="1">
        <f t="shared" si="19"/>
        <v>1</v>
      </c>
      <c r="V19" s="1">
        <f t="shared" si="20"/>
        <v>18</v>
      </c>
      <c r="W19" s="1">
        <f>PI()</f>
        <v>3.1415926535897931</v>
      </c>
      <c r="X19" s="1">
        <f t="shared" si="9"/>
        <v>0.31415926535897931</v>
      </c>
      <c r="Y19" s="1">
        <f t="shared" si="10"/>
        <v>1</v>
      </c>
      <c r="Z19" s="1">
        <f t="shared" si="11"/>
        <v>0.95105651629515353</v>
      </c>
      <c r="AA19" s="1">
        <f t="shared" si="12"/>
        <v>1.7320508075688774</v>
      </c>
      <c r="AB19" s="1">
        <f t="shared" si="21"/>
        <v>1</v>
      </c>
      <c r="AC19" s="1">
        <f t="shared" si="0"/>
        <v>0.3090169943749474</v>
      </c>
      <c r="AD19" s="1">
        <f t="shared" si="13"/>
        <v>0.99999999999999989</v>
      </c>
      <c r="AE19" s="1">
        <f t="shared" si="1"/>
        <v>2.6831073238640308</v>
      </c>
      <c r="AF19" s="1">
        <f t="shared" si="2"/>
        <v>1.3090169943749472</v>
      </c>
      <c r="AH19">
        <f t="shared" si="14"/>
        <v>2</v>
      </c>
      <c r="AI19" s="1">
        <f t="shared" si="15"/>
        <v>18</v>
      </c>
      <c r="AJ19" s="1">
        <f>PI()</f>
        <v>3.1415926535897931</v>
      </c>
      <c r="AK19" s="1">
        <f t="shared" si="5"/>
        <v>0.31415926535897931</v>
      </c>
      <c r="AL19" s="1">
        <f t="shared" si="22"/>
        <v>1</v>
      </c>
      <c r="AM19" s="1">
        <f t="shared" si="6"/>
        <v>1.9021130325903071</v>
      </c>
      <c r="AN19" s="1">
        <f t="shared" si="23"/>
        <v>1</v>
      </c>
      <c r="AO19" s="1">
        <f t="shared" si="7"/>
        <v>0.61803398874989479</v>
      </c>
    </row>
    <row r="20" spans="1:41" x14ac:dyDescent="0.25">
      <c r="A20" t="s">
        <v>16</v>
      </c>
      <c r="B20">
        <f>B14</f>
        <v>30</v>
      </c>
      <c r="S20" s="1">
        <f t="shared" si="18"/>
        <v>1</v>
      </c>
      <c r="T20" s="1">
        <f t="shared" si="8"/>
        <v>19</v>
      </c>
      <c r="U20" s="1">
        <f t="shared" si="19"/>
        <v>1</v>
      </c>
      <c r="V20" s="1">
        <f t="shared" si="20"/>
        <v>19</v>
      </c>
      <c r="W20" s="1">
        <f>PI()</f>
        <v>3.1415926535897931</v>
      </c>
      <c r="X20" s="1">
        <f t="shared" si="9"/>
        <v>0.33161255787892258</v>
      </c>
      <c r="Y20" s="1">
        <f t="shared" si="10"/>
        <v>1</v>
      </c>
      <c r="Z20" s="1">
        <f t="shared" si="11"/>
        <v>0.94551857559931685</v>
      </c>
      <c r="AA20" s="1">
        <f t="shared" si="12"/>
        <v>1.7320508075688774</v>
      </c>
      <c r="AB20" s="1">
        <f t="shared" si="21"/>
        <v>1</v>
      </c>
      <c r="AC20" s="1">
        <f t="shared" si="0"/>
        <v>0.32556815445715664</v>
      </c>
      <c r="AD20" s="1">
        <f t="shared" si="13"/>
        <v>0.99999999999999989</v>
      </c>
      <c r="AE20" s="1">
        <f t="shared" si="1"/>
        <v>2.6775693831681942</v>
      </c>
      <c r="AF20" s="1">
        <f t="shared" si="2"/>
        <v>1.3255681544571565</v>
      </c>
      <c r="AH20">
        <f t="shared" si="14"/>
        <v>2</v>
      </c>
      <c r="AI20" s="1">
        <f t="shared" si="15"/>
        <v>19</v>
      </c>
      <c r="AJ20" s="1">
        <f>PI()</f>
        <v>3.1415926535897931</v>
      </c>
      <c r="AK20" s="1">
        <f t="shared" si="5"/>
        <v>0.33161255787892258</v>
      </c>
      <c r="AL20" s="1">
        <f t="shared" si="22"/>
        <v>1</v>
      </c>
      <c r="AM20" s="1">
        <f t="shared" si="6"/>
        <v>1.8910371511986337</v>
      </c>
      <c r="AN20" s="1">
        <f t="shared" si="23"/>
        <v>1</v>
      </c>
      <c r="AO20" s="1">
        <f t="shared" si="7"/>
        <v>0.65113630891431329</v>
      </c>
    </row>
    <row r="21" spans="1:41" x14ac:dyDescent="0.25">
      <c r="A21" t="s">
        <v>23</v>
      </c>
      <c r="B21">
        <f>B14</f>
        <v>30</v>
      </c>
      <c r="D21" t="s">
        <v>32</v>
      </c>
      <c r="S21" s="1">
        <f t="shared" si="18"/>
        <v>1</v>
      </c>
      <c r="T21" s="1">
        <f t="shared" si="8"/>
        <v>20</v>
      </c>
      <c r="U21" s="1">
        <f t="shared" si="19"/>
        <v>1</v>
      </c>
      <c r="V21" s="1">
        <f t="shared" si="20"/>
        <v>20</v>
      </c>
      <c r="W21" s="1">
        <f>PI()</f>
        <v>3.1415926535897931</v>
      </c>
      <c r="X21" s="1">
        <f t="shared" si="9"/>
        <v>0.3490658503988659</v>
      </c>
      <c r="Y21" s="1">
        <f t="shared" si="10"/>
        <v>1</v>
      </c>
      <c r="Z21" s="1">
        <f t="shared" si="11"/>
        <v>0.93969262078590843</v>
      </c>
      <c r="AA21" s="1">
        <f t="shared" si="12"/>
        <v>1.7320508075688774</v>
      </c>
      <c r="AB21" s="1">
        <f t="shared" si="21"/>
        <v>1</v>
      </c>
      <c r="AC21" s="1">
        <f t="shared" si="0"/>
        <v>0.34202014332566871</v>
      </c>
      <c r="AD21" s="1">
        <f t="shared" si="13"/>
        <v>0.99999999999999989</v>
      </c>
      <c r="AE21" s="1">
        <f t="shared" si="1"/>
        <v>2.6717434283547856</v>
      </c>
      <c r="AF21" s="1">
        <f t="shared" si="2"/>
        <v>1.3420201433256687</v>
      </c>
      <c r="AH21">
        <f t="shared" si="14"/>
        <v>2</v>
      </c>
      <c r="AI21" s="1">
        <f t="shared" si="15"/>
        <v>20</v>
      </c>
      <c r="AJ21" s="1">
        <f>PI()</f>
        <v>3.1415926535897931</v>
      </c>
      <c r="AK21" s="1">
        <f t="shared" si="5"/>
        <v>0.3490658503988659</v>
      </c>
      <c r="AL21" s="1">
        <f t="shared" si="22"/>
        <v>1</v>
      </c>
      <c r="AM21" s="1">
        <f t="shared" si="6"/>
        <v>1.8793852415718169</v>
      </c>
      <c r="AN21" s="1">
        <f t="shared" si="23"/>
        <v>1</v>
      </c>
      <c r="AO21" s="1">
        <f t="shared" si="7"/>
        <v>0.68404028665133743</v>
      </c>
    </row>
    <row r="22" spans="1:41" x14ac:dyDescent="0.25">
      <c r="A22" t="s">
        <v>16</v>
      </c>
      <c r="B22">
        <f>COS((2*PI()*B20)/360)</f>
        <v>0.86602540378443871</v>
      </c>
      <c r="S22" s="1">
        <f t="shared" si="18"/>
        <v>1</v>
      </c>
      <c r="T22" s="1">
        <f t="shared" si="8"/>
        <v>21</v>
      </c>
      <c r="U22" s="1">
        <f t="shared" si="19"/>
        <v>1</v>
      </c>
      <c r="V22" s="1">
        <f t="shared" si="20"/>
        <v>21</v>
      </c>
      <c r="W22" s="1">
        <f>PI()</f>
        <v>3.1415926535897931</v>
      </c>
      <c r="X22" s="1">
        <f t="shared" si="9"/>
        <v>0.36651914291880922</v>
      </c>
      <c r="Y22" s="1">
        <f t="shared" si="10"/>
        <v>1</v>
      </c>
      <c r="Z22" s="1">
        <f t="shared" si="11"/>
        <v>0.93358042649720174</v>
      </c>
      <c r="AA22" s="1">
        <f t="shared" si="12"/>
        <v>1.7320508075688774</v>
      </c>
      <c r="AB22" s="1">
        <f t="shared" si="21"/>
        <v>1</v>
      </c>
      <c r="AC22" s="1">
        <f t="shared" si="0"/>
        <v>0.35836794954530027</v>
      </c>
      <c r="AD22" s="1">
        <f t="shared" si="13"/>
        <v>0.99999999999999989</v>
      </c>
      <c r="AE22" s="1">
        <f t="shared" si="1"/>
        <v>2.6656312340660793</v>
      </c>
      <c r="AF22" s="1">
        <f t="shared" si="2"/>
        <v>1.3583679495453</v>
      </c>
      <c r="AH22">
        <f t="shared" si="14"/>
        <v>2</v>
      </c>
      <c r="AI22" s="1">
        <f t="shared" si="15"/>
        <v>21</v>
      </c>
      <c r="AJ22" s="1">
        <f>PI()</f>
        <v>3.1415926535897931</v>
      </c>
      <c r="AK22" s="1">
        <f t="shared" si="5"/>
        <v>0.36651914291880922</v>
      </c>
      <c r="AL22" s="1">
        <f t="shared" si="22"/>
        <v>1</v>
      </c>
      <c r="AM22" s="1">
        <f t="shared" si="6"/>
        <v>1.8671608529944035</v>
      </c>
      <c r="AN22" s="1">
        <f t="shared" si="23"/>
        <v>1</v>
      </c>
      <c r="AO22" s="1">
        <f t="shared" si="7"/>
        <v>0.71673589909060054</v>
      </c>
    </row>
    <row r="23" spans="1:41" x14ac:dyDescent="0.25">
      <c r="A23" t="s">
        <v>23</v>
      </c>
      <c r="B23">
        <f>SIN((2*PI()*B21)/360)</f>
        <v>0.49999999999999994</v>
      </c>
      <c r="S23" s="1">
        <f t="shared" si="18"/>
        <v>1</v>
      </c>
      <c r="T23" s="1">
        <f t="shared" si="8"/>
        <v>22</v>
      </c>
      <c r="U23" s="1">
        <f t="shared" si="19"/>
        <v>1</v>
      </c>
      <c r="V23" s="1">
        <f t="shared" si="20"/>
        <v>22</v>
      </c>
      <c r="W23" s="1">
        <f>PI()</f>
        <v>3.1415926535897931</v>
      </c>
      <c r="X23" s="1">
        <f t="shared" si="9"/>
        <v>0.38397243543875248</v>
      </c>
      <c r="Y23" s="1">
        <f t="shared" si="10"/>
        <v>1</v>
      </c>
      <c r="Z23" s="1">
        <f t="shared" si="11"/>
        <v>0.92718385456678742</v>
      </c>
      <c r="AA23" s="1">
        <f t="shared" si="12"/>
        <v>1.7320508075688774</v>
      </c>
      <c r="AB23" s="1">
        <f t="shared" si="21"/>
        <v>1</v>
      </c>
      <c r="AC23" s="1">
        <f t="shared" si="0"/>
        <v>0.37460659341591201</v>
      </c>
      <c r="AD23" s="1">
        <f t="shared" si="13"/>
        <v>0.99999999999999989</v>
      </c>
      <c r="AE23" s="1">
        <f t="shared" si="1"/>
        <v>2.6592346621356651</v>
      </c>
      <c r="AF23" s="1">
        <f t="shared" si="2"/>
        <v>1.374606593415912</v>
      </c>
      <c r="AH23">
        <f t="shared" si="14"/>
        <v>2</v>
      </c>
      <c r="AI23" s="1">
        <f t="shared" si="15"/>
        <v>22</v>
      </c>
      <c r="AJ23" s="1">
        <f>PI()</f>
        <v>3.1415926535897931</v>
      </c>
      <c r="AK23" s="1">
        <f t="shared" si="5"/>
        <v>0.38397243543875248</v>
      </c>
      <c r="AL23" s="1">
        <f t="shared" si="22"/>
        <v>1</v>
      </c>
      <c r="AM23" s="1">
        <f t="shared" si="6"/>
        <v>1.8543677091335748</v>
      </c>
      <c r="AN23" s="1">
        <f t="shared" si="23"/>
        <v>1</v>
      </c>
      <c r="AO23" s="1">
        <f t="shared" si="7"/>
        <v>0.74921318683182403</v>
      </c>
    </row>
    <row r="24" spans="1:41" x14ac:dyDescent="0.25">
      <c r="A24" t="s">
        <v>56</v>
      </c>
      <c r="B24">
        <v>2</v>
      </c>
      <c r="S24" s="1">
        <f t="shared" si="18"/>
        <v>1</v>
      </c>
      <c r="T24" s="1">
        <f t="shared" si="8"/>
        <v>23</v>
      </c>
      <c r="U24" s="1">
        <f t="shared" si="19"/>
        <v>1</v>
      </c>
      <c r="V24" s="1">
        <f t="shared" si="20"/>
        <v>23</v>
      </c>
      <c r="W24" s="1">
        <f>PI()</f>
        <v>3.1415926535897931</v>
      </c>
      <c r="X24" s="1">
        <f t="shared" si="9"/>
        <v>0.40142572795869574</v>
      </c>
      <c r="Y24" s="1">
        <f t="shared" si="10"/>
        <v>1</v>
      </c>
      <c r="Z24" s="1">
        <f t="shared" si="11"/>
        <v>0.92050485345244037</v>
      </c>
      <c r="AA24" s="1">
        <f t="shared" si="12"/>
        <v>1.7320508075688774</v>
      </c>
      <c r="AB24" s="1">
        <f t="shared" si="21"/>
        <v>1</v>
      </c>
      <c r="AC24" s="1">
        <f t="shared" si="0"/>
        <v>0.39073112848927372</v>
      </c>
      <c r="AD24" s="1">
        <f t="shared" si="13"/>
        <v>0.99999999999999989</v>
      </c>
      <c r="AE24" s="1">
        <f t="shared" si="1"/>
        <v>2.6525556610213177</v>
      </c>
      <c r="AF24" s="1">
        <f t="shared" si="2"/>
        <v>1.3907311284892736</v>
      </c>
      <c r="AH24">
        <f t="shared" si="14"/>
        <v>2</v>
      </c>
      <c r="AI24" s="1">
        <f t="shared" si="15"/>
        <v>23</v>
      </c>
      <c r="AJ24" s="1">
        <f>PI()</f>
        <v>3.1415926535897931</v>
      </c>
      <c r="AK24" s="1">
        <f t="shared" si="5"/>
        <v>0.40142572795869574</v>
      </c>
      <c r="AL24" s="1">
        <f t="shared" si="22"/>
        <v>1</v>
      </c>
      <c r="AM24" s="1">
        <f t="shared" si="6"/>
        <v>1.8410097069048807</v>
      </c>
      <c r="AN24" s="1">
        <f t="shared" si="23"/>
        <v>1</v>
      </c>
      <c r="AO24" s="1">
        <f t="shared" si="7"/>
        <v>0.78146225697854743</v>
      </c>
    </row>
    <row r="25" spans="1:41" x14ac:dyDescent="0.25">
      <c r="S25" s="1">
        <f t="shared" si="18"/>
        <v>1</v>
      </c>
      <c r="T25" s="1">
        <f t="shared" si="8"/>
        <v>24</v>
      </c>
      <c r="U25" s="1">
        <f t="shared" si="19"/>
        <v>1</v>
      </c>
      <c r="V25" s="1">
        <f t="shared" si="20"/>
        <v>24</v>
      </c>
      <c r="W25" s="1">
        <f>PI()</f>
        <v>3.1415926535897931</v>
      </c>
      <c r="X25" s="1">
        <f t="shared" si="9"/>
        <v>0.41887902047863906</v>
      </c>
      <c r="Y25" s="1">
        <f t="shared" si="10"/>
        <v>1</v>
      </c>
      <c r="Z25" s="1">
        <f t="shared" si="11"/>
        <v>0.91354545764260087</v>
      </c>
      <c r="AA25" s="1">
        <f t="shared" si="12"/>
        <v>1.7320508075688774</v>
      </c>
      <c r="AB25" s="1">
        <f t="shared" si="21"/>
        <v>1</v>
      </c>
      <c r="AC25" s="1">
        <f t="shared" si="0"/>
        <v>0.40673664307580015</v>
      </c>
      <c r="AD25" s="1">
        <f t="shared" si="13"/>
        <v>0.99999999999999989</v>
      </c>
      <c r="AE25" s="1">
        <f t="shared" si="1"/>
        <v>2.6455962652114784</v>
      </c>
      <c r="AF25" s="1">
        <f t="shared" si="2"/>
        <v>1.4067366430758002</v>
      </c>
      <c r="AH25">
        <f t="shared" si="14"/>
        <v>2</v>
      </c>
      <c r="AI25" s="1">
        <f t="shared" si="15"/>
        <v>24</v>
      </c>
      <c r="AJ25" s="1">
        <f>PI()</f>
        <v>3.1415926535897931</v>
      </c>
      <c r="AK25" s="1">
        <f t="shared" si="5"/>
        <v>0.41887902047863906</v>
      </c>
      <c r="AL25" s="1">
        <f t="shared" si="22"/>
        <v>1</v>
      </c>
      <c r="AM25" s="1">
        <f t="shared" si="6"/>
        <v>1.8270909152852017</v>
      </c>
      <c r="AN25" s="1">
        <f t="shared" si="23"/>
        <v>1</v>
      </c>
      <c r="AO25" s="1">
        <f t="shared" si="7"/>
        <v>0.81347328615160031</v>
      </c>
    </row>
    <row r="26" spans="1:41" x14ac:dyDescent="0.25">
      <c r="B26">
        <f>B11*B22*B24*B17</f>
        <v>1.7320508075688774</v>
      </c>
      <c r="S26" s="1">
        <f t="shared" si="18"/>
        <v>1</v>
      </c>
      <c r="T26" s="1">
        <f t="shared" si="8"/>
        <v>25</v>
      </c>
      <c r="U26" s="1">
        <f t="shared" si="19"/>
        <v>1</v>
      </c>
      <c r="V26" s="1">
        <f t="shared" si="20"/>
        <v>25</v>
      </c>
      <c r="W26" s="1">
        <f>PI()</f>
        <v>3.1415926535897931</v>
      </c>
      <c r="X26" s="1">
        <f t="shared" si="9"/>
        <v>0.43633231299858238</v>
      </c>
      <c r="Y26" s="1">
        <f t="shared" si="10"/>
        <v>1</v>
      </c>
      <c r="Z26" s="1">
        <f t="shared" si="11"/>
        <v>0.90630778703664994</v>
      </c>
      <c r="AA26" s="1">
        <f t="shared" si="12"/>
        <v>1.7320508075688774</v>
      </c>
      <c r="AB26" s="1">
        <f t="shared" si="21"/>
        <v>1</v>
      </c>
      <c r="AC26" s="1">
        <f t="shared" si="0"/>
        <v>0.42261826174069944</v>
      </c>
      <c r="AD26" s="1">
        <f t="shared" si="13"/>
        <v>0.99999999999999989</v>
      </c>
      <c r="AE26" s="1">
        <f t="shared" si="1"/>
        <v>2.6383585946055272</v>
      </c>
      <c r="AF26" s="1">
        <f t="shared" si="2"/>
        <v>1.4226182617406993</v>
      </c>
      <c r="AH26">
        <f t="shared" si="14"/>
        <v>2</v>
      </c>
      <c r="AI26" s="1">
        <f t="shared" si="15"/>
        <v>25</v>
      </c>
      <c r="AJ26" s="1">
        <f>PI()</f>
        <v>3.1415926535897931</v>
      </c>
      <c r="AK26" s="1">
        <f t="shared" si="5"/>
        <v>0.43633231299858238</v>
      </c>
      <c r="AL26" s="1">
        <f t="shared" si="22"/>
        <v>1</v>
      </c>
      <c r="AM26" s="1">
        <f t="shared" si="6"/>
        <v>1.8126155740732999</v>
      </c>
      <c r="AN26" s="1">
        <f t="shared" si="23"/>
        <v>1</v>
      </c>
      <c r="AO26" s="1">
        <f t="shared" si="7"/>
        <v>0.84523652348139888</v>
      </c>
    </row>
    <row r="27" spans="1:41" x14ac:dyDescent="0.25">
      <c r="B27">
        <f>B23*B12*B24*B18</f>
        <v>0.99999999999999989</v>
      </c>
      <c r="S27" s="1">
        <f t="shared" si="18"/>
        <v>1</v>
      </c>
      <c r="T27" s="1">
        <f t="shared" si="8"/>
        <v>26</v>
      </c>
      <c r="U27" s="1">
        <f t="shared" si="19"/>
        <v>1</v>
      </c>
      <c r="V27" s="1">
        <f t="shared" si="20"/>
        <v>26</v>
      </c>
      <c r="W27" s="1">
        <f>PI()</f>
        <v>3.1415926535897931</v>
      </c>
      <c r="X27" s="1">
        <f t="shared" si="9"/>
        <v>0.4537856055185257</v>
      </c>
      <c r="Y27" s="1">
        <f t="shared" si="10"/>
        <v>1</v>
      </c>
      <c r="Z27" s="1">
        <f t="shared" si="11"/>
        <v>0.89879404629916704</v>
      </c>
      <c r="AA27" s="1">
        <f t="shared" si="12"/>
        <v>1.7320508075688774</v>
      </c>
      <c r="AB27" s="1">
        <f t="shared" si="21"/>
        <v>1</v>
      </c>
      <c r="AC27" s="1">
        <f t="shared" si="0"/>
        <v>0.4383711467890774</v>
      </c>
      <c r="AD27" s="1">
        <f t="shared" si="13"/>
        <v>0.99999999999999989</v>
      </c>
      <c r="AE27" s="1">
        <f t="shared" si="1"/>
        <v>2.6308448538680445</v>
      </c>
      <c r="AF27" s="1">
        <f t="shared" si="2"/>
        <v>1.4383711467890774</v>
      </c>
      <c r="AH27">
        <f t="shared" si="14"/>
        <v>2</v>
      </c>
      <c r="AI27" s="1">
        <f t="shared" si="15"/>
        <v>26</v>
      </c>
      <c r="AJ27" s="1">
        <f>PI()</f>
        <v>3.1415926535897931</v>
      </c>
      <c r="AK27" s="1">
        <f t="shared" si="5"/>
        <v>0.4537856055185257</v>
      </c>
      <c r="AL27" s="1">
        <f t="shared" si="22"/>
        <v>1</v>
      </c>
      <c r="AM27" s="1">
        <f t="shared" si="6"/>
        <v>1.7975880925983341</v>
      </c>
      <c r="AN27" s="1">
        <f t="shared" si="23"/>
        <v>1</v>
      </c>
      <c r="AO27" s="1">
        <f t="shared" si="7"/>
        <v>0.87674229357815481</v>
      </c>
    </row>
    <row r="28" spans="1:41" x14ac:dyDescent="0.25">
      <c r="S28" s="1">
        <f t="shared" si="18"/>
        <v>1</v>
      </c>
      <c r="T28" s="1">
        <f t="shared" si="8"/>
        <v>27</v>
      </c>
      <c r="U28" s="1">
        <f t="shared" si="19"/>
        <v>1</v>
      </c>
      <c r="V28" s="1">
        <f t="shared" si="20"/>
        <v>27</v>
      </c>
      <c r="W28" s="1">
        <f>PI()</f>
        <v>3.1415926535897931</v>
      </c>
      <c r="X28" s="1">
        <f t="shared" si="9"/>
        <v>0.47123889803846897</v>
      </c>
      <c r="Y28" s="1">
        <f t="shared" si="10"/>
        <v>1</v>
      </c>
      <c r="Z28" s="1">
        <f t="shared" si="11"/>
        <v>0.8910065241883679</v>
      </c>
      <c r="AA28" s="1">
        <f t="shared" si="12"/>
        <v>1.7320508075688774</v>
      </c>
      <c r="AB28" s="1">
        <f t="shared" si="21"/>
        <v>1</v>
      </c>
      <c r="AC28" s="1">
        <f t="shared" si="0"/>
        <v>0.45399049973954675</v>
      </c>
      <c r="AD28" s="1">
        <f t="shared" si="13"/>
        <v>0.99999999999999989</v>
      </c>
      <c r="AE28" s="1">
        <f t="shared" si="1"/>
        <v>2.6230573317572454</v>
      </c>
      <c r="AF28" s="1">
        <f t="shared" si="2"/>
        <v>1.4539904997395467</v>
      </c>
      <c r="AH28">
        <f t="shared" si="14"/>
        <v>2</v>
      </c>
      <c r="AI28" s="1">
        <f t="shared" si="15"/>
        <v>27</v>
      </c>
      <c r="AJ28" s="1">
        <f>PI()</f>
        <v>3.1415926535897931</v>
      </c>
      <c r="AK28" s="1">
        <f t="shared" si="5"/>
        <v>0.47123889803846897</v>
      </c>
      <c r="AL28" s="1">
        <f t="shared" si="22"/>
        <v>1</v>
      </c>
      <c r="AM28" s="1">
        <f t="shared" si="6"/>
        <v>1.7820130483767358</v>
      </c>
      <c r="AN28" s="1">
        <f t="shared" si="23"/>
        <v>1</v>
      </c>
      <c r="AO28" s="1">
        <f t="shared" si="7"/>
        <v>0.9079809994790935</v>
      </c>
    </row>
    <row r="29" spans="1:41" x14ac:dyDescent="0.25">
      <c r="A29" t="s">
        <v>9</v>
      </c>
      <c r="B29">
        <v>1</v>
      </c>
      <c r="S29" s="1">
        <f t="shared" si="18"/>
        <v>1</v>
      </c>
      <c r="T29" s="1">
        <f t="shared" si="8"/>
        <v>28</v>
      </c>
      <c r="U29" s="1">
        <f t="shared" si="19"/>
        <v>1</v>
      </c>
      <c r="V29" s="1">
        <f t="shared" si="20"/>
        <v>28</v>
      </c>
      <c r="W29" s="1">
        <f>PI()</f>
        <v>3.1415926535897931</v>
      </c>
      <c r="X29" s="1">
        <f t="shared" si="9"/>
        <v>0.48869219055841229</v>
      </c>
      <c r="Y29" s="1">
        <f t="shared" si="10"/>
        <v>1</v>
      </c>
      <c r="Z29" s="1">
        <f t="shared" si="11"/>
        <v>0.88294759285892699</v>
      </c>
      <c r="AA29" s="1">
        <f t="shared" si="12"/>
        <v>1.7320508075688774</v>
      </c>
      <c r="AB29" s="1">
        <f t="shared" si="21"/>
        <v>1</v>
      </c>
      <c r="AC29" s="1">
        <f t="shared" si="0"/>
        <v>0.46947156278589081</v>
      </c>
      <c r="AD29" s="1">
        <f t="shared" si="13"/>
        <v>0.99999999999999989</v>
      </c>
      <c r="AE29" s="1">
        <f t="shared" si="1"/>
        <v>2.6149984004278046</v>
      </c>
      <c r="AF29" s="1">
        <f t="shared" si="2"/>
        <v>1.4694715627858908</v>
      </c>
      <c r="AH29">
        <f t="shared" si="14"/>
        <v>2</v>
      </c>
      <c r="AI29" s="1">
        <f t="shared" si="15"/>
        <v>28</v>
      </c>
      <c r="AJ29" s="1">
        <f>PI()</f>
        <v>3.1415926535897931</v>
      </c>
      <c r="AK29" s="1">
        <f t="shared" si="5"/>
        <v>0.48869219055841229</v>
      </c>
      <c r="AL29" s="1">
        <f t="shared" si="22"/>
        <v>1</v>
      </c>
      <c r="AM29" s="1">
        <f t="shared" si="6"/>
        <v>1.765895185717854</v>
      </c>
      <c r="AN29" s="1">
        <f t="shared" si="23"/>
        <v>1</v>
      </c>
      <c r="AO29" s="1">
        <f t="shared" si="7"/>
        <v>0.93894312557178161</v>
      </c>
    </row>
    <row r="30" spans="1:41" x14ac:dyDescent="0.25">
      <c r="A30" t="s">
        <v>57</v>
      </c>
      <c r="B30">
        <f>B4</f>
        <v>1</v>
      </c>
      <c r="S30" s="1">
        <f t="shared" si="18"/>
        <v>1</v>
      </c>
      <c r="T30" s="1">
        <f t="shared" si="8"/>
        <v>29</v>
      </c>
      <c r="U30" s="1">
        <f t="shared" si="19"/>
        <v>1</v>
      </c>
      <c r="V30" s="1">
        <f t="shared" si="20"/>
        <v>29</v>
      </c>
      <c r="W30" s="1">
        <f>PI()</f>
        <v>3.1415926535897931</v>
      </c>
      <c r="X30" s="1">
        <f t="shared" si="9"/>
        <v>0.50614548307835561</v>
      </c>
      <c r="Y30" s="1">
        <f t="shared" si="10"/>
        <v>1</v>
      </c>
      <c r="Z30" s="1">
        <f t="shared" si="11"/>
        <v>0.87461970713939574</v>
      </c>
      <c r="AA30" s="1">
        <f t="shared" si="12"/>
        <v>1.7320508075688774</v>
      </c>
      <c r="AB30" s="1">
        <f t="shared" si="21"/>
        <v>1</v>
      </c>
      <c r="AC30" s="1">
        <f t="shared" si="0"/>
        <v>0.48480962024633706</v>
      </c>
      <c r="AD30" s="1">
        <f t="shared" si="13"/>
        <v>0.99999999999999989</v>
      </c>
      <c r="AE30" s="1">
        <f t="shared" si="1"/>
        <v>2.6066705147082732</v>
      </c>
      <c r="AF30" s="1">
        <f t="shared" si="2"/>
        <v>1.484809620246337</v>
      </c>
      <c r="AH30">
        <f t="shared" si="14"/>
        <v>2</v>
      </c>
      <c r="AI30" s="1">
        <f t="shared" si="15"/>
        <v>29</v>
      </c>
      <c r="AJ30" s="1">
        <f>PI()</f>
        <v>3.1415926535897931</v>
      </c>
      <c r="AK30" s="1">
        <f t="shared" si="5"/>
        <v>0.50614548307835561</v>
      </c>
      <c r="AL30" s="1">
        <f t="shared" si="22"/>
        <v>1</v>
      </c>
      <c r="AM30" s="1">
        <f t="shared" si="6"/>
        <v>1.7492394142787915</v>
      </c>
      <c r="AN30" s="1">
        <f t="shared" si="23"/>
        <v>1</v>
      </c>
      <c r="AO30" s="1">
        <f t="shared" si="7"/>
        <v>0.96961924049267412</v>
      </c>
    </row>
    <row r="31" spans="1:41" x14ac:dyDescent="0.25">
      <c r="B31">
        <f>B6</f>
        <v>1</v>
      </c>
      <c r="S31" s="1">
        <f t="shared" si="18"/>
        <v>1</v>
      </c>
      <c r="T31" s="1">
        <f t="shared" si="8"/>
        <v>30</v>
      </c>
      <c r="U31" s="1">
        <f t="shared" si="19"/>
        <v>1</v>
      </c>
      <c r="V31" s="1">
        <f t="shared" si="20"/>
        <v>30</v>
      </c>
      <c r="W31" s="1">
        <f>PI()</f>
        <v>3.1415926535897931</v>
      </c>
      <c r="X31" s="1">
        <f t="shared" si="9"/>
        <v>0.52359877559829882</v>
      </c>
      <c r="Y31" s="1">
        <f t="shared" si="10"/>
        <v>1</v>
      </c>
      <c r="Z31" s="1">
        <f t="shared" si="11"/>
        <v>0.86602540378443871</v>
      </c>
      <c r="AA31" s="1">
        <f t="shared" si="12"/>
        <v>1.7320508075688774</v>
      </c>
      <c r="AB31" s="1">
        <f t="shared" si="21"/>
        <v>1</v>
      </c>
      <c r="AC31" s="1">
        <f t="shared" si="0"/>
        <v>0.49999999999999994</v>
      </c>
      <c r="AD31" s="1">
        <f t="shared" si="13"/>
        <v>0.99999999999999989</v>
      </c>
      <c r="AE31" s="1">
        <f t="shared" si="1"/>
        <v>2.598076211353316</v>
      </c>
      <c r="AF31" s="1">
        <f t="shared" si="2"/>
        <v>1.4999999999999998</v>
      </c>
      <c r="AH31">
        <f t="shared" si="14"/>
        <v>2</v>
      </c>
      <c r="AI31" s="1">
        <f t="shared" si="15"/>
        <v>30</v>
      </c>
      <c r="AJ31" s="1">
        <f>PI()</f>
        <v>3.1415926535897931</v>
      </c>
      <c r="AK31" s="1">
        <f t="shared" si="5"/>
        <v>0.52359877559829882</v>
      </c>
      <c r="AL31" s="1">
        <f t="shared" si="22"/>
        <v>1</v>
      </c>
      <c r="AM31" s="1">
        <f t="shared" si="6"/>
        <v>1.7320508075688774</v>
      </c>
      <c r="AN31" s="1">
        <f t="shared" si="23"/>
        <v>1</v>
      </c>
      <c r="AO31" s="1">
        <f t="shared" si="7"/>
        <v>0.99999999999999989</v>
      </c>
    </row>
    <row r="32" spans="1:41" x14ac:dyDescent="0.25">
      <c r="A32" t="s">
        <v>20</v>
      </c>
      <c r="B32">
        <f>B7</f>
        <v>0</v>
      </c>
      <c r="D32" t="s">
        <v>1</v>
      </c>
      <c r="S32" s="1">
        <f t="shared" si="18"/>
        <v>1</v>
      </c>
      <c r="T32" s="1">
        <f t="shared" si="8"/>
        <v>31</v>
      </c>
      <c r="U32" s="1">
        <f t="shared" si="19"/>
        <v>1</v>
      </c>
      <c r="V32" s="1">
        <f t="shared" si="20"/>
        <v>31</v>
      </c>
      <c r="W32" s="1">
        <f>PI()</f>
        <v>3.1415926535897931</v>
      </c>
      <c r="X32" s="1">
        <f t="shared" si="9"/>
        <v>0.54105206811824214</v>
      </c>
      <c r="Y32" s="1">
        <f t="shared" si="10"/>
        <v>1</v>
      </c>
      <c r="Z32" s="1">
        <f t="shared" si="11"/>
        <v>0.85716730070211233</v>
      </c>
      <c r="AA32" s="1">
        <f t="shared" si="12"/>
        <v>1.7320508075688774</v>
      </c>
      <c r="AB32" s="1">
        <f t="shared" si="21"/>
        <v>1</v>
      </c>
      <c r="AC32" s="1">
        <f t="shared" si="0"/>
        <v>0.51503807491005416</v>
      </c>
      <c r="AD32" s="1">
        <f t="shared" si="13"/>
        <v>0.99999999999999989</v>
      </c>
      <c r="AE32" s="1">
        <f t="shared" si="1"/>
        <v>2.5892181082709897</v>
      </c>
      <c r="AF32" s="1">
        <f t="shared" si="2"/>
        <v>1.515038074910054</v>
      </c>
      <c r="AH32">
        <f t="shared" si="14"/>
        <v>2</v>
      </c>
      <c r="AI32" s="1">
        <f t="shared" si="15"/>
        <v>31</v>
      </c>
      <c r="AJ32" s="1">
        <f>PI()</f>
        <v>3.1415926535897931</v>
      </c>
      <c r="AK32" s="1">
        <f t="shared" si="5"/>
        <v>0.54105206811824214</v>
      </c>
      <c r="AL32" s="1">
        <f t="shared" si="22"/>
        <v>1</v>
      </c>
      <c r="AM32" s="1">
        <f t="shared" si="6"/>
        <v>1.7143346014042247</v>
      </c>
      <c r="AN32" s="1">
        <f t="shared" si="23"/>
        <v>1</v>
      </c>
      <c r="AO32" s="1">
        <f t="shared" si="7"/>
        <v>1.0300761498201083</v>
      </c>
    </row>
    <row r="33" spans="1:41" x14ac:dyDescent="0.25">
      <c r="A33" t="s">
        <v>17</v>
      </c>
      <c r="B33">
        <f>COS((2*B32*PI())/360)</f>
        <v>1</v>
      </c>
      <c r="D33" t="s">
        <v>3</v>
      </c>
      <c r="S33" s="1">
        <f t="shared" si="18"/>
        <v>1</v>
      </c>
      <c r="T33" s="1">
        <f t="shared" si="8"/>
        <v>32</v>
      </c>
      <c r="U33" s="1">
        <f t="shared" si="19"/>
        <v>1</v>
      </c>
      <c r="V33" s="1">
        <f t="shared" si="20"/>
        <v>32</v>
      </c>
      <c r="W33" s="1">
        <f>PI()</f>
        <v>3.1415926535897931</v>
      </c>
      <c r="X33" s="1">
        <f t="shared" si="9"/>
        <v>0.55850536063818546</v>
      </c>
      <c r="Y33" s="1">
        <f t="shared" si="10"/>
        <v>1</v>
      </c>
      <c r="Z33" s="1">
        <f t="shared" si="11"/>
        <v>0.84804809615642596</v>
      </c>
      <c r="AA33" s="1">
        <f t="shared" si="12"/>
        <v>1.7320508075688774</v>
      </c>
      <c r="AB33" s="1">
        <f t="shared" si="21"/>
        <v>1</v>
      </c>
      <c r="AC33" s="1">
        <f t="shared" si="0"/>
        <v>0.5299192642332049</v>
      </c>
      <c r="AD33" s="1">
        <f t="shared" si="13"/>
        <v>0.99999999999999989</v>
      </c>
      <c r="AE33" s="1">
        <f t="shared" si="1"/>
        <v>2.5800989037253035</v>
      </c>
      <c r="AF33" s="1">
        <f t="shared" si="2"/>
        <v>1.5299192642332047</v>
      </c>
      <c r="AH33">
        <f t="shared" si="14"/>
        <v>2</v>
      </c>
      <c r="AI33" s="1">
        <f t="shared" si="15"/>
        <v>32</v>
      </c>
      <c r="AJ33" s="1">
        <f>PI()</f>
        <v>3.1415926535897931</v>
      </c>
      <c r="AK33" s="1">
        <f t="shared" si="5"/>
        <v>0.55850536063818546</v>
      </c>
      <c r="AL33" s="1">
        <f t="shared" si="22"/>
        <v>1</v>
      </c>
      <c r="AM33" s="1">
        <f t="shared" si="6"/>
        <v>1.6960961923128519</v>
      </c>
      <c r="AN33" s="1">
        <f t="shared" si="23"/>
        <v>1</v>
      </c>
      <c r="AO33" s="1">
        <f t="shared" si="7"/>
        <v>1.0598385284664098</v>
      </c>
    </row>
    <row r="34" spans="1:41" x14ac:dyDescent="0.25">
      <c r="A34" t="s">
        <v>19</v>
      </c>
      <c r="B34">
        <f>B31*B33</f>
        <v>1</v>
      </c>
      <c r="D34" t="s">
        <v>27</v>
      </c>
      <c r="S34" s="1">
        <f t="shared" si="18"/>
        <v>1</v>
      </c>
      <c r="T34" s="1">
        <f t="shared" si="8"/>
        <v>33</v>
      </c>
      <c r="U34" s="1">
        <f t="shared" si="19"/>
        <v>1</v>
      </c>
      <c r="V34" s="1">
        <f t="shared" si="20"/>
        <v>33</v>
      </c>
      <c r="W34" s="1">
        <f>PI()</f>
        <v>3.1415926535897931</v>
      </c>
      <c r="X34" s="1">
        <f t="shared" si="9"/>
        <v>0.57595865315812877</v>
      </c>
      <c r="Y34" s="1">
        <f t="shared" si="10"/>
        <v>1</v>
      </c>
      <c r="Z34" s="1">
        <f t="shared" si="11"/>
        <v>0.83867056794542405</v>
      </c>
      <c r="AA34" s="1">
        <f t="shared" si="12"/>
        <v>1.7320508075688774</v>
      </c>
      <c r="AB34" s="1">
        <f t="shared" si="21"/>
        <v>1</v>
      </c>
      <c r="AC34" s="1">
        <f t="shared" si="0"/>
        <v>0.54463903501502708</v>
      </c>
      <c r="AD34" s="1">
        <f t="shared" si="13"/>
        <v>0.99999999999999989</v>
      </c>
      <c r="AE34" s="1">
        <f t="shared" si="1"/>
        <v>2.5707213755143012</v>
      </c>
      <c r="AF34" s="1">
        <f t="shared" si="2"/>
        <v>1.544639035015027</v>
      </c>
      <c r="AH34">
        <f t="shared" si="14"/>
        <v>2</v>
      </c>
      <c r="AI34" s="1">
        <f t="shared" si="15"/>
        <v>33</v>
      </c>
      <c r="AJ34" s="1">
        <f>PI()</f>
        <v>3.1415926535897931</v>
      </c>
      <c r="AK34" s="1">
        <f t="shared" si="5"/>
        <v>0.57595865315812877</v>
      </c>
      <c r="AL34" s="1">
        <f t="shared" si="22"/>
        <v>1</v>
      </c>
      <c r="AM34" s="1">
        <f t="shared" si="6"/>
        <v>1.6773411358908481</v>
      </c>
      <c r="AN34" s="1">
        <f t="shared" si="23"/>
        <v>1</v>
      </c>
      <c r="AO34" s="1">
        <f t="shared" si="7"/>
        <v>1.0892780700300542</v>
      </c>
    </row>
    <row r="35" spans="1:41" x14ac:dyDescent="0.25">
      <c r="A35" t="s">
        <v>10</v>
      </c>
      <c r="B35" s="3" t="s">
        <v>15</v>
      </c>
      <c r="C35" s="3"/>
      <c r="D35" s="3"/>
      <c r="S35" s="1">
        <f t="shared" si="18"/>
        <v>1</v>
      </c>
      <c r="T35" s="1">
        <f t="shared" si="8"/>
        <v>34</v>
      </c>
      <c r="U35" s="1">
        <f t="shared" si="19"/>
        <v>1</v>
      </c>
      <c r="V35" s="1">
        <f t="shared" si="20"/>
        <v>34</v>
      </c>
      <c r="W35" s="1">
        <f>PI()</f>
        <v>3.1415926535897931</v>
      </c>
      <c r="X35" s="1">
        <f t="shared" si="9"/>
        <v>0.59341194567807209</v>
      </c>
      <c r="Y35" s="1">
        <f t="shared" si="10"/>
        <v>1</v>
      </c>
      <c r="Z35" s="1">
        <f t="shared" si="11"/>
        <v>0.82903757255504162</v>
      </c>
      <c r="AA35" s="1">
        <f t="shared" si="12"/>
        <v>1.7320508075688774</v>
      </c>
      <c r="AB35" s="1">
        <f t="shared" si="21"/>
        <v>1</v>
      </c>
      <c r="AC35" s="1">
        <f t="shared" si="0"/>
        <v>0.5591929034707469</v>
      </c>
      <c r="AD35" s="1">
        <f t="shared" si="13"/>
        <v>0.99999999999999989</v>
      </c>
      <c r="AE35" s="1">
        <f t="shared" si="1"/>
        <v>2.5610883801239188</v>
      </c>
      <c r="AF35" s="1">
        <f t="shared" si="2"/>
        <v>1.5591929034707468</v>
      </c>
      <c r="AH35">
        <f t="shared" si="14"/>
        <v>2</v>
      </c>
      <c r="AI35" s="1">
        <f t="shared" si="15"/>
        <v>34</v>
      </c>
      <c r="AJ35" s="1">
        <f>PI()</f>
        <v>3.1415926535897931</v>
      </c>
      <c r="AK35" s="1">
        <f t="shared" si="5"/>
        <v>0.59341194567807209</v>
      </c>
      <c r="AL35" s="1">
        <f t="shared" si="22"/>
        <v>1</v>
      </c>
      <c r="AM35" s="1">
        <f t="shared" si="6"/>
        <v>1.6580751451100832</v>
      </c>
      <c r="AN35" s="1">
        <f t="shared" si="23"/>
        <v>1</v>
      </c>
      <c r="AO35" s="1">
        <f t="shared" si="7"/>
        <v>1.1183858069414938</v>
      </c>
    </row>
    <row r="36" spans="1:41" x14ac:dyDescent="0.25">
      <c r="A36" t="s">
        <v>13</v>
      </c>
      <c r="B36">
        <f>B26</f>
        <v>1.7320508075688774</v>
      </c>
      <c r="S36" s="1">
        <f t="shared" si="18"/>
        <v>1</v>
      </c>
      <c r="T36" s="1">
        <f t="shared" si="8"/>
        <v>35</v>
      </c>
      <c r="U36" s="1">
        <f t="shared" si="19"/>
        <v>1</v>
      </c>
      <c r="V36" s="1">
        <f t="shared" si="20"/>
        <v>35</v>
      </c>
      <c r="W36" s="1">
        <f>PI()</f>
        <v>3.1415926535897931</v>
      </c>
      <c r="X36" s="1">
        <f t="shared" ref="X36:X66" si="24">(2*W36*V36)/360</f>
        <v>0.6108652381980153</v>
      </c>
      <c r="Y36" s="1">
        <f t="shared" si="10"/>
        <v>1</v>
      </c>
      <c r="Z36" s="1">
        <f t="shared" ref="Z36:Z66" si="25">COS(X36)</f>
        <v>0.8191520442889918</v>
      </c>
      <c r="AA36" s="1">
        <f t="shared" si="12"/>
        <v>1.7320508075688774</v>
      </c>
      <c r="AB36" s="1">
        <f t="shared" si="21"/>
        <v>1</v>
      </c>
      <c r="AC36" s="1">
        <f t="shared" si="0"/>
        <v>0.57357643635104605</v>
      </c>
      <c r="AD36" s="1">
        <f t="shared" si="13"/>
        <v>0.99999999999999989</v>
      </c>
      <c r="AE36" s="1">
        <f t="shared" si="1"/>
        <v>2.5512028518578691</v>
      </c>
      <c r="AF36" s="1">
        <f t="shared" si="2"/>
        <v>1.573576436351046</v>
      </c>
      <c r="AH36">
        <f t="shared" si="14"/>
        <v>2</v>
      </c>
      <c r="AI36" s="1">
        <f t="shared" si="15"/>
        <v>35</v>
      </c>
      <c r="AJ36" s="1">
        <f>PI()</f>
        <v>3.1415926535897931</v>
      </c>
      <c r="AK36" s="1">
        <f t="shared" si="5"/>
        <v>0.6108652381980153</v>
      </c>
      <c r="AL36" s="1">
        <f t="shared" si="22"/>
        <v>1</v>
      </c>
      <c r="AM36" s="1">
        <f t="shared" si="6"/>
        <v>1.6383040885779836</v>
      </c>
      <c r="AN36" s="1">
        <f t="shared" si="23"/>
        <v>1</v>
      </c>
      <c r="AO36" s="1">
        <f t="shared" si="7"/>
        <v>1.1471528727020921</v>
      </c>
    </row>
    <row r="37" spans="1:41" x14ac:dyDescent="0.25">
      <c r="S37" s="1">
        <f t="shared" si="18"/>
        <v>1</v>
      </c>
      <c r="T37" s="1">
        <f t="shared" si="8"/>
        <v>36</v>
      </c>
      <c r="U37" s="1">
        <f t="shared" si="19"/>
        <v>1</v>
      </c>
      <c r="V37" s="1">
        <f t="shared" si="20"/>
        <v>36</v>
      </c>
      <c r="W37" s="1">
        <f>PI()</f>
        <v>3.1415926535897931</v>
      </c>
      <c r="X37" s="1">
        <f t="shared" si="24"/>
        <v>0.62831853071795862</v>
      </c>
      <c r="Y37" s="1">
        <f t="shared" si="10"/>
        <v>1</v>
      </c>
      <c r="Z37" s="1">
        <f t="shared" si="25"/>
        <v>0.80901699437494745</v>
      </c>
      <c r="AA37" s="1">
        <f t="shared" si="12"/>
        <v>1.7320508075688774</v>
      </c>
      <c r="AB37" s="1">
        <f t="shared" si="21"/>
        <v>1</v>
      </c>
      <c r="AC37" s="1">
        <f t="shared" si="0"/>
        <v>0.58778525229247314</v>
      </c>
      <c r="AD37" s="1">
        <f t="shared" si="13"/>
        <v>0.99999999999999989</v>
      </c>
      <c r="AE37" s="1">
        <f t="shared" si="1"/>
        <v>2.5410678019438251</v>
      </c>
      <c r="AF37" s="1">
        <f t="shared" si="2"/>
        <v>1.5877852522924729</v>
      </c>
      <c r="AH37">
        <f t="shared" si="14"/>
        <v>2</v>
      </c>
      <c r="AI37" s="1">
        <f t="shared" si="15"/>
        <v>36</v>
      </c>
      <c r="AJ37" s="1">
        <f>PI()</f>
        <v>3.1415926535897931</v>
      </c>
      <c r="AK37" s="1">
        <f t="shared" si="5"/>
        <v>0.62831853071795862</v>
      </c>
      <c r="AL37" s="1">
        <f t="shared" si="22"/>
        <v>1</v>
      </c>
      <c r="AM37" s="1">
        <f t="shared" si="6"/>
        <v>1.6180339887498949</v>
      </c>
      <c r="AN37" s="1">
        <f t="shared" si="23"/>
        <v>1</v>
      </c>
      <c r="AO37" s="1">
        <f t="shared" si="7"/>
        <v>1.1755705045849463</v>
      </c>
    </row>
    <row r="38" spans="1:41" x14ac:dyDescent="0.25">
      <c r="A38" t="s">
        <v>11</v>
      </c>
      <c r="B38">
        <f>B8</f>
        <v>1</v>
      </c>
      <c r="S38" s="1">
        <f t="shared" si="18"/>
        <v>1</v>
      </c>
      <c r="T38" s="1">
        <f t="shared" si="8"/>
        <v>37</v>
      </c>
      <c r="U38" s="1">
        <f t="shared" si="19"/>
        <v>1</v>
      </c>
      <c r="V38" s="1">
        <f t="shared" si="20"/>
        <v>37</v>
      </c>
      <c r="W38" s="1">
        <f>PI()</f>
        <v>3.1415926535897931</v>
      </c>
      <c r="X38" s="1">
        <f t="shared" si="24"/>
        <v>0.64577182323790194</v>
      </c>
      <c r="Y38" s="1">
        <f t="shared" si="10"/>
        <v>1</v>
      </c>
      <c r="Z38" s="1">
        <f t="shared" si="25"/>
        <v>0.79863551004729283</v>
      </c>
      <c r="AA38" s="1">
        <f t="shared" si="12"/>
        <v>1.7320508075688774</v>
      </c>
      <c r="AB38" s="1">
        <f t="shared" si="21"/>
        <v>1</v>
      </c>
      <c r="AC38" s="1">
        <f t="shared" si="0"/>
        <v>0.60181502315204827</v>
      </c>
      <c r="AD38" s="1">
        <f t="shared" si="13"/>
        <v>0.99999999999999989</v>
      </c>
      <c r="AE38" s="1">
        <f t="shared" si="1"/>
        <v>2.53068631761617</v>
      </c>
      <c r="AF38" s="1">
        <f t="shared" si="2"/>
        <v>1.601815023152048</v>
      </c>
      <c r="AH38">
        <f t="shared" si="14"/>
        <v>2</v>
      </c>
      <c r="AI38" s="1">
        <f t="shared" si="15"/>
        <v>37</v>
      </c>
      <c r="AJ38" s="1">
        <f>PI()</f>
        <v>3.1415926535897931</v>
      </c>
      <c r="AK38" s="1">
        <f t="shared" si="5"/>
        <v>0.64577182323790194</v>
      </c>
      <c r="AL38" s="1">
        <f t="shared" si="22"/>
        <v>1</v>
      </c>
      <c r="AM38" s="1">
        <f t="shared" si="6"/>
        <v>1.5972710200945857</v>
      </c>
      <c r="AN38" s="1">
        <f t="shared" si="23"/>
        <v>1</v>
      </c>
      <c r="AO38" s="1">
        <f t="shared" si="7"/>
        <v>1.2036300463040965</v>
      </c>
    </row>
    <row r="39" spans="1:41" x14ac:dyDescent="0.25">
      <c r="A39" t="s">
        <v>22</v>
      </c>
      <c r="B39">
        <f>B9</f>
        <v>90</v>
      </c>
      <c r="D39" t="s">
        <v>1</v>
      </c>
      <c r="S39" s="1">
        <f t="shared" si="18"/>
        <v>1</v>
      </c>
      <c r="T39" s="1">
        <f t="shared" si="8"/>
        <v>38</v>
      </c>
      <c r="U39" s="1">
        <f t="shared" si="19"/>
        <v>1</v>
      </c>
      <c r="V39" s="1">
        <f t="shared" si="20"/>
        <v>38</v>
      </c>
      <c r="W39" s="1">
        <f>PI()</f>
        <v>3.1415926535897931</v>
      </c>
      <c r="X39" s="1">
        <f t="shared" si="24"/>
        <v>0.66322511575784515</v>
      </c>
      <c r="Y39" s="1">
        <f t="shared" si="10"/>
        <v>1</v>
      </c>
      <c r="Z39" s="1">
        <f t="shared" si="25"/>
        <v>0.78801075360672201</v>
      </c>
      <c r="AA39" s="1">
        <f t="shared" si="12"/>
        <v>1.7320508075688774</v>
      </c>
      <c r="AB39" s="1">
        <f t="shared" si="21"/>
        <v>1</v>
      </c>
      <c r="AC39" s="1">
        <f t="shared" si="0"/>
        <v>0.61566147532565818</v>
      </c>
      <c r="AD39" s="1">
        <f t="shared" si="13"/>
        <v>0.99999999999999989</v>
      </c>
      <c r="AE39" s="1">
        <f t="shared" si="1"/>
        <v>2.5200615611755994</v>
      </c>
      <c r="AF39" s="1">
        <f t="shared" si="2"/>
        <v>1.6156614753256582</v>
      </c>
      <c r="AH39">
        <f t="shared" si="14"/>
        <v>2</v>
      </c>
      <c r="AI39" s="1">
        <f t="shared" si="15"/>
        <v>38</v>
      </c>
      <c r="AJ39" s="1">
        <f>PI()</f>
        <v>3.1415926535897931</v>
      </c>
      <c r="AK39" s="1">
        <f t="shared" si="5"/>
        <v>0.66322511575784515</v>
      </c>
      <c r="AL39" s="1">
        <f t="shared" si="22"/>
        <v>1</v>
      </c>
      <c r="AM39" s="1">
        <f t="shared" si="6"/>
        <v>1.576021507213444</v>
      </c>
      <c r="AN39" s="1">
        <f t="shared" si="23"/>
        <v>1</v>
      </c>
      <c r="AO39" s="1">
        <f t="shared" si="7"/>
        <v>1.2313229506513164</v>
      </c>
    </row>
    <row r="40" spans="1:41" x14ac:dyDescent="0.25">
      <c r="A40" t="s">
        <v>24</v>
      </c>
      <c r="B40">
        <f>SIN((2*B39*PI())/360)</f>
        <v>1</v>
      </c>
      <c r="D40" t="s">
        <v>3</v>
      </c>
      <c r="S40" s="1">
        <f t="shared" si="18"/>
        <v>1</v>
      </c>
      <c r="T40" s="1">
        <f t="shared" si="8"/>
        <v>39</v>
      </c>
      <c r="U40" s="1">
        <f t="shared" si="19"/>
        <v>1</v>
      </c>
      <c r="V40" s="1">
        <f t="shared" si="20"/>
        <v>39</v>
      </c>
      <c r="W40" s="1">
        <f>PI()</f>
        <v>3.1415926535897931</v>
      </c>
      <c r="X40" s="1">
        <f t="shared" si="24"/>
        <v>0.68067840827778847</v>
      </c>
      <c r="Y40" s="1">
        <f t="shared" si="10"/>
        <v>1</v>
      </c>
      <c r="Z40" s="1">
        <f t="shared" si="25"/>
        <v>0.7771459614569709</v>
      </c>
      <c r="AA40" s="1">
        <f t="shared" si="12"/>
        <v>1.7320508075688774</v>
      </c>
      <c r="AB40" s="1">
        <f t="shared" si="21"/>
        <v>1</v>
      </c>
      <c r="AC40" s="1">
        <f t="shared" si="0"/>
        <v>0.62932039104983739</v>
      </c>
      <c r="AD40" s="1">
        <f t="shared" si="13"/>
        <v>0.99999999999999989</v>
      </c>
      <c r="AE40" s="1">
        <f t="shared" si="1"/>
        <v>2.5091967690258485</v>
      </c>
      <c r="AF40" s="1">
        <f t="shared" si="2"/>
        <v>1.6293203910498373</v>
      </c>
      <c r="AH40">
        <f t="shared" si="14"/>
        <v>2</v>
      </c>
      <c r="AI40" s="1">
        <f t="shared" si="15"/>
        <v>39</v>
      </c>
      <c r="AJ40" s="1">
        <f>PI()</f>
        <v>3.1415926535897931</v>
      </c>
      <c r="AK40" s="1">
        <f t="shared" si="5"/>
        <v>0.68067840827778847</v>
      </c>
      <c r="AL40" s="1">
        <f t="shared" si="22"/>
        <v>1</v>
      </c>
      <c r="AM40" s="1">
        <f t="shared" si="6"/>
        <v>1.5542919229139418</v>
      </c>
      <c r="AN40" s="1">
        <f t="shared" si="23"/>
        <v>1</v>
      </c>
      <c r="AO40" s="1">
        <f t="shared" si="7"/>
        <v>1.2586407820996748</v>
      </c>
    </row>
    <row r="41" spans="1:41" x14ac:dyDescent="0.25">
      <c r="A41" t="s">
        <v>18</v>
      </c>
      <c r="B41">
        <f>B38*B40</f>
        <v>1</v>
      </c>
      <c r="D41" t="s">
        <v>27</v>
      </c>
      <c r="S41" s="1">
        <f t="shared" si="18"/>
        <v>1</v>
      </c>
      <c r="T41" s="1">
        <f t="shared" si="8"/>
        <v>40</v>
      </c>
      <c r="U41" s="1">
        <f t="shared" si="19"/>
        <v>1</v>
      </c>
      <c r="V41" s="1">
        <f t="shared" si="20"/>
        <v>40</v>
      </c>
      <c r="W41" s="1">
        <f>PI()</f>
        <v>3.1415926535897931</v>
      </c>
      <c r="X41" s="1">
        <f t="shared" si="24"/>
        <v>0.69813170079773179</v>
      </c>
      <c r="Y41" s="1">
        <f t="shared" si="10"/>
        <v>1</v>
      </c>
      <c r="Z41" s="1">
        <f t="shared" si="25"/>
        <v>0.76604444311897801</v>
      </c>
      <c r="AA41" s="1">
        <f t="shared" si="12"/>
        <v>1.7320508075688774</v>
      </c>
      <c r="AB41" s="1">
        <f t="shared" si="21"/>
        <v>1</v>
      </c>
      <c r="AC41" s="1">
        <f t="shared" si="0"/>
        <v>0.64278760968653925</v>
      </c>
      <c r="AD41" s="1">
        <f t="shared" si="13"/>
        <v>0.99999999999999989</v>
      </c>
      <c r="AE41" s="1">
        <f t="shared" si="1"/>
        <v>2.4980952506878555</v>
      </c>
      <c r="AF41" s="1">
        <f t="shared" si="2"/>
        <v>1.6427876096865393</v>
      </c>
      <c r="AH41">
        <f t="shared" si="14"/>
        <v>2</v>
      </c>
      <c r="AI41" s="1">
        <f t="shared" si="15"/>
        <v>40</v>
      </c>
      <c r="AJ41" s="1">
        <f>PI()</f>
        <v>3.1415926535897931</v>
      </c>
      <c r="AK41" s="1">
        <f t="shared" si="5"/>
        <v>0.69813170079773179</v>
      </c>
      <c r="AL41" s="1">
        <f t="shared" si="22"/>
        <v>1</v>
      </c>
      <c r="AM41" s="1">
        <f t="shared" si="6"/>
        <v>1.532088886237956</v>
      </c>
      <c r="AN41" s="1">
        <f t="shared" si="23"/>
        <v>1</v>
      </c>
      <c r="AO41" s="1">
        <f t="shared" si="7"/>
        <v>1.2855752193730785</v>
      </c>
    </row>
    <row r="42" spans="1:41" x14ac:dyDescent="0.25">
      <c r="A42" t="s">
        <v>12</v>
      </c>
      <c r="B42" s="3" t="s">
        <v>15</v>
      </c>
      <c r="C42" s="3"/>
      <c r="D42" s="3"/>
      <c r="S42" s="1">
        <f t="shared" si="18"/>
        <v>1</v>
      </c>
      <c r="T42" s="1">
        <f t="shared" si="8"/>
        <v>41</v>
      </c>
      <c r="U42" s="1">
        <f t="shared" si="19"/>
        <v>1</v>
      </c>
      <c r="V42" s="1">
        <f t="shared" si="20"/>
        <v>41</v>
      </c>
      <c r="W42" s="1">
        <f>PI()</f>
        <v>3.1415926535897931</v>
      </c>
      <c r="X42" s="1">
        <f t="shared" si="24"/>
        <v>0.715584993317675</v>
      </c>
      <c r="Y42" s="1">
        <f t="shared" si="10"/>
        <v>1</v>
      </c>
      <c r="Z42" s="1">
        <f t="shared" si="25"/>
        <v>0.75470958022277213</v>
      </c>
      <c r="AA42" s="1">
        <f t="shared" si="12"/>
        <v>1.7320508075688774</v>
      </c>
      <c r="AB42" s="1">
        <f t="shared" si="21"/>
        <v>1</v>
      </c>
      <c r="AC42" s="1">
        <f t="shared" si="0"/>
        <v>0.65605902899050716</v>
      </c>
      <c r="AD42" s="1">
        <f t="shared" si="13"/>
        <v>0.99999999999999989</v>
      </c>
      <c r="AE42" s="1">
        <f t="shared" si="1"/>
        <v>2.4867603877916498</v>
      </c>
      <c r="AF42" s="1">
        <f t="shared" si="2"/>
        <v>1.6560590289905071</v>
      </c>
      <c r="AH42">
        <f t="shared" si="14"/>
        <v>2</v>
      </c>
      <c r="AI42" s="1">
        <f t="shared" si="15"/>
        <v>41</v>
      </c>
      <c r="AJ42" s="1">
        <f>PI()</f>
        <v>3.1415926535897931</v>
      </c>
      <c r="AK42" s="1">
        <f t="shared" si="5"/>
        <v>0.715584993317675</v>
      </c>
      <c r="AL42" s="1">
        <f t="shared" si="22"/>
        <v>1</v>
      </c>
      <c r="AM42" s="1">
        <f t="shared" si="6"/>
        <v>1.5094191604455443</v>
      </c>
      <c r="AN42" s="1">
        <f t="shared" si="23"/>
        <v>1</v>
      </c>
      <c r="AO42" s="1">
        <f t="shared" si="7"/>
        <v>1.3121180579810143</v>
      </c>
    </row>
    <row r="43" spans="1:41" x14ac:dyDescent="0.25">
      <c r="A43" t="s">
        <v>14</v>
      </c>
      <c r="B43">
        <f>B27</f>
        <v>0.99999999999999989</v>
      </c>
      <c r="S43" s="1">
        <f t="shared" si="18"/>
        <v>1</v>
      </c>
      <c r="T43" s="1">
        <f t="shared" si="8"/>
        <v>42</v>
      </c>
      <c r="U43" s="1">
        <f t="shared" si="19"/>
        <v>1</v>
      </c>
      <c r="V43" s="1">
        <f t="shared" si="20"/>
        <v>42</v>
      </c>
      <c r="W43" s="1">
        <f>PI()</f>
        <v>3.1415926535897931</v>
      </c>
      <c r="X43" s="1">
        <f t="shared" si="24"/>
        <v>0.73303828583761843</v>
      </c>
      <c r="Y43" s="1">
        <f t="shared" si="10"/>
        <v>1</v>
      </c>
      <c r="Z43" s="1">
        <f t="shared" si="25"/>
        <v>0.74314482547739424</v>
      </c>
      <c r="AA43" s="1">
        <f t="shared" si="12"/>
        <v>1.7320508075688774</v>
      </c>
      <c r="AB43" s="1">
        <f t="shared" si="21"/>
        <v>1</v>
      </c>
      <c r="AC43" s="1">
        <f t="shared" si="0"/>
        <v>0.66913060635885824</v>
      </c>
      <c r="AD43" s="1">
        <f t="shared" si="13"/>
        <v>0.99999999999999989</v>
      </c>
      <c r="AE43" s="1">
        <f t="shared" si="1"/>
        <v>2.4751956330462717</v>
      </c>
      <c r="AF43" s="1">
        <f t="shared" si="2"/>
        <v>1.6691306063588582</v>
      </c>
      <c r="AH43">
        <f t="shared" si="14"/>
        <v>2</v>
      </c>
      <c r="AI43" s="1">
        <f t="shared" si="15"/>
        <v>42</v>
      </c>
      <c r="AJ43" s="1">
        <f>PI()</f>
        <v>3.1415926535897931</v>
      </c>
      <c r="AK43" s="1">
        <f t="shared" si="5"/>
        <v>0.73303828583761843</v>
      </c>
      <c r="AL43" s="1">
        <f t="shared" si="22"/>
        <v>1</v>
      </c>
      <c r="AM43" s="1">
        <f t="shared" si="6"/>
        <v>1.4862896509547885</v>
      </c>
      <c r="AN43" s="1">
        <f t="shared" si="23"/>
        <v>1</v>
      </c>
      <c r="AO43" s="1">
        <f t="shared" si="7"/>
        <v>1.3382612127177165</v>
      </c>
    </row>
    <row r="44" spans="1:41" x14ac:dyDescent="0.25">
      <c r="S44" s="1">
        <f t="shared" si="18"/>
        <v>1</v>
      </c>
      <c r="T44" s="1">
        <f t="shared" si="8"/>
        <v>43</v>
      </c>
      <c r="U44" s="1">
        <f t="shared" si="19"/>
        <v>1</v>
      </c>
      <c r="V44" s="1">
        <f t="shared" si="20"/>
        <v>43</v>
      </c>
      <c r="W44" s="1">
        <f>PI()</f>
        <v>3.1415926535897931</v>
      </c>
      <c r="X44" s="1">
        <f t="shared" si="24"/>
        <v>0.75049157835756164</v>
      </c>
      <c r="Y44" s="1">
        <f t="shared" si="10"/>
        <v>1</v>
      </c>
      <c r="Z44" s="1">
        <f t="shared" si="25"/>
        <v>0.73135370161917057</v>
      </c>
      <c r="AA44" s="1">
        <f t="shared" si="12"/>
        <v>1.7320508075688774</v>
      </c>
      <c r="AB44" s="1">
        <f t="shared" si="21"/>
        <v>1</v>
      </c>
      <c r="AC44" s="1">
        <f t="shared" si="0"/>
        <v>0.68199836006249848</v>
      </c>
      <c r="AD44" s="1">
        <f t="shared" si="13"/>
        <v>0.99999999999999989</v>
      </c>
      <c r="AE44" s="1">
        <f t="shared" si="1"/>
        <v>2.4634045091880479</v>
      </c>
      <c r="AF44" s="1">
        <f t="shared" si="2"/>
        <v>1.6819983600624984</v>
      </c>
      <c r="AH44">
        <f t="shared" si="14"/>
        <v>2</v>
      </c>
      <c r="AI44" s="1">
        <f t="shared" si="15"/>
        <v>43</v>
      </c>
      <c r="AJ44" s="1">
        <f>PI()</f>
        <v>3.1415926535897931</v>
      </c>
      <c r="AK44" s="1">
        <f t="shared" si="5"/>
        <v>0.75049157835756164</v>
      </c>
      <c r="AL44" s="1">
        <f t="shared" si="22"/>
        <v>1</v>
      </c>
      <c r="AM44" s="1">
        <f t="shared" si="6"/>
        <v>1.4627074032383411</v>
      </c>
      <c r="AN44" s="1">
        <f t="shared" si="23"/>
        <v>1</v>
      </c>
      <c r="AO44" s="1">
        <f t="shared" si="7"/>
        <v>1.363996720124997</v>
      </c>
    </row>
    <row r="45" spans="1:41" x14ac:dyDescent="0.25">
      <c r="S45" s="1">
        <f t="shared" si="18"/>
        <v>1</v>
      </c>
      <c r="T45" s="1">
        <f t="shared" si="8"/>
        <v>44</v>
      </c>
      <c r="U45" s="1">
        <f t="shared" si="19"/>
        <v>1</v>
      </c>
      <c r="V45" s="1">
        <f t="shared" si="20"/>
        <v>44</v>
      </c>
      <c r="W45" s="1">
        <f>PI()</f>
        <v>3.1415926535897931</v>
      </c>
      <c r="X45" s="1">
        <f t="shared" si="24"/>
        <v>0.76794487087750496</v>
      </c>
      <c r="Y45" s="1">
        <f t="shared" si="10"/>
        <v>1</v>
      </c>
      <c r="Z45" s="1">
        <f t="shared" si="25"/>
        <v>0.71933980033865119</v>
      </c>
      <c r="AA45" s="1">
        <f t="shared" si="12"/>
        <v>1.7320508075688774</v>
      </c>
      <c r="AB45" s="1">
        <f t="shared" si="21"/>
        <v>1</v>
      </c>
      <c r="AC45" s="1">
        <f t="shared" si="0"/>
        <v>0.69465837045899725</v>
      </c>
      <c r="AD45" s="1">
        <f t="shared" si="13"/>
        <v>0.99999999999999989</v>
      </c>
      <c r="AE45" s="1">
        <f t="shared" si="1"/>
        <v>2.4513906079075287</v>
      </c>
      <c r="AF45" s="1">
        <f t="shared" si="2"/>
        <v>1.6946583704589973</v>
      </c>
      <c r="AH45">
        <f t="shared" si="14"/>
        <v>2</v>
      </c>
      <c r="AI45" s="1">
        <f t="shared" si="15"/>
        <v>44</v>
      </c>
      <c r="AJ45" s="1">
        <f>PI()</f>
        <v>3.1415926535897931</v>
      </c>
      <c r="AK45" s="1">
        <f t="shared" si="5"/>
        <v>0.76794487087750496</v>
      </c>
      <c r="AL45" s="1">
        <f t="shared" si="22"/>
        <v>1</v>
      </c>
      <c r="AM45" s="1">
        <f t="shared" si="6"/>
        <v>1.4386796006773024</v>
      </c>
      <c r="AN45" s="1">
        <f t="shared" si="23"/>
        <v>1</v>
      </c>
      <c r="AO45" s="1">
        <f t="shared" si="7"/>
        <v>1.3893167409179945</v>
      </c>
    </row>
    <row r="46" spans="1:41" x14ac:dyDescent="0.25">
      <c r="S46" s="1">
        <f t="shared" si="18"/>
        <v>1</v>
      </c>
      <c r="T46" s="1">
        <f t="shared" si="8"/>
        <v>45</v>
      </c>
      <c r="U46" s="1">
        <f t="shared" si="19"/>
        <v>1</v>
      </c>
      <c r="V46" s="1">
        <f t="shared" si="20"/>
        <v>45</v>
      </c>
      <c r="W46" s="1">
        <f>PI()</f>
        <v>3.1415926535897931</v>
      </c>
      <c r="X46" s="1">
        <f t="shared" si="24"/>
        <v>0.78539816339744828</v>
      </c>
      <c r="Y46" s="1">
        <f t="shared" si="10"/>
        <v>1</v>
      </c>
      <c r="Z46" s="1">
        <f t="shared" si="25"/>
        <v>0.70710678118654757</v>
      </c>
      <c r="AA46" s="1">
        <f t="shared" si="12"/>
        <v>1.7320508075688774</v>
      </c>
      <c r="AB46" s="1">
        <f t="shared" si="21"/>
        <v>1</v>
      </c>
      <c r="AC46" s="1">
        <f t="shared" si="0"/>
        <v>0.70710678118654746</v>
      </c>
      <c r="AD46" s="1">
        <f t="shared" si="13"/>
        <v>0.99999999999999989</v>
      </c>
      <c r="AE46" s="1">
        <f t="shared" si="1"/>
        <v>2.4391575887554251</v>
      </c>
      <c r="AF46" s="1">
        <f t="shared" si="2"/>
        <v>1.7071067811865475</v>
      </c>
      <c r="AH46">
        <f t="shared" si="14"/>
        <v>2</v>
      </c>
      <c r="AI46" s="1">
        <f t="shared" si="15"/>
        <v>45</v>
      </c>
      <c r="AJ46" s="1">
        <f>PI()</f>
        <v>3.1415926535897931</v>
      </c>
      <c r="AK46" s="1">
        <f t="shared" si="5"/>
        <v>0.78539816339744828</v>
      </c>
      <c r="AL46" s="1">
        <f t="shared" si="22"/>
        <v>1</v>
      </c>
      <c r="AM46" s="1">
        <f t="shared" si="6"/>
        <v>1.4142135623730951</v>
      </c>
      <c r="AN46" s="1">
        <f t="shared" si="23"/>
        <v>1</v>
      </c>
      <c r="AO46" s="1">
        <f t="shared" si="7"/>
        <v>1.4142135623730949</v>
      </c>
    </row>
    <row r="47" spans="1:41" x14ac:dyDescent="0.25">
      <c r="S47" s="1">
        <f t="shared" si="18"/>
        <v>1</v>
      </c>
      <c r="T47" s="1">
        <f t="shared" si="8"/>
        <v>46</v>
      </c>
      <c r="U47" s="1">
        <f t="shared" si="19"/>
        <v>1</v>
      </c>
      <c r="V47" s="1">
        <f t="shared" si="20"/>
        <v>46</v>
      </c>
      <c r="W47" s="1">
        <f>PI()</f>
        <v>3.1415926535897931</v>
      </c>
      <c r="X47" s="1">
        <f t="shared" si="24"/>
        <v>0.80285145591739149</v>
      </c>
      <c r="Y47" s="1">
        <f t="shared" si="10"/>
        <v>1</v>
      </c>
      <c r="Z47" s="1">
        <f t="shared" si="25"/>
        <v>0.69465837045899737</v>
      </c>
      <c r="AA47" s="1">
        <f t="shared" si="12"/>
        <v>1.7320508075688774</v>
      </c>
      <c r="AB47" s="1">
        <f t="shared" si="21"/>
        <v>1</v>
      </c>
      <c r="AC47" s="1">
        <f t="shared" si="0"/>
        <v>0.71933980033865108</v>
      </c>
      <c r="AD47" s="1">
        <f t="shared" si="13"/>
        <v>0.99999999999999989</v>
      </c>
      <c r="AE47" s="1">
        <f t="shared" si="1"/>
        <v>2.4267091780278749</v>
      </c>
      <c r="AF47" s="1">
        <f t="shared" si="2"/>
        <v>1.7193398003386511</v>
      </c>
      <c r="AH47">
        <f t="shared" si="14"/>
        <v>2</v>
      </c>
      <c r="AI47" s="1">
        <f t="shared" si="15"/>
        <v>46</v>
      </c>
      <c r="AJ47" s="1">
        <f>PI()</f>
        <v>3.1415926535897931</v>
      </c>
      <c r="AK47" s="1">
        <f t="shared" si="5"/>
        <v>0.80285145591739149</v>
      </c>
      <c r="AL47" s="1">
        <f t="shared" si="22"/>
        <v>1</v>
      </c>
      <c r="AM47" s="1">
        <f t="shared" si="6"/>
        <v>1.3893167409179947</v>
      </c>
      <c r="AN47" s="1">
        <f t="shared" si="23"/>
        <v>1</v>
      </c>
      <c r="AO47" s="1">
        <f t="shared" si="7"/>
        <v>1.4386796006773022</v>
      </c>
    </row>
    <row r="48" spans="1:41" x14ac:dyDescent="0.25">
      <c r="A48" t="s">
        <v>21</v>
      </c>
      <c r="B48">
        <f>B24</f>
        <v>2</v>
      </c>
      <c r="S48" s="1">
        <f t="shared" si="18"/>
        <v>1</v>
      </c>
      <c r="T48" s="1">
        <f t="shared" si="8"/>
        <v>47</v>
      </c>
      <c r="U48" s="1">
        <f t="shared" si="19"/>
        <v>1</v>
      </c>
      <c r="V48" s="1">
        <f t="shared" si="20"/>
        <v>47</v>
      </c>
      <c r="W48" s="1">
        <f>PI()</f>
        <v>3.1415926535897931</v>
      </c>
      <c r="X48" s="1">
        <f t="shared" si="24"/>
        <v>0.82030474843733492</v>
      </c>
      <c r="Y48" s="1">
        <f t="shared" si="10"/>
        <v>1</v>
      </c>
      <c r="Z48" s="1">
        <f t="shared" si="25"/>
        <v>0.68199836006249848</v>
      </c>
      <c r="AA48" s="1">
        <f t="shared" si="12"/>
        <v>1.7320508075688774</v>
      </c>
      <c r="AB48" s="1">
        <f t="shared" si="21"/>
        <v>1</v>
      </c>
      <c r="AC48" s="1">
        <f t="shared" si="0"/>
        <v>0.73135370161917046</v>
      </c>
      <c r="AD48" s="1">
        <f t="shared" si="13"/>
        <v>0.99999999999999989</v>
      </c>
      <c r="AE48" s="1">
        <f t="shared" si="1"/>
        <v>2.4140491676313758</v>
      </c>
      <c r="AF48" s="1">
        <f t="shared" si="2"/>
        <v>1.7313537016191702</v>
      </c>
      <c r="AH48">
        <f t="shared" si="14"/>
        <v>2</v>
      </c>
      <c r="AI48" s="1">
        <f t="shared" si="15"/>
        <v>47</v>
      </c>
      <c r="AJ48" s="1">
        <f>PI()</f>
        <v>3.1415926535897931</v>
      </c>
      <c r="AK48" s="1">
        <f t="shared" si="5"/>
        <v>0.82030474843733492</v>
      </c>
      <c r="AL48" s="1">
        <f t="shared" si="22"/>
        <v>1</v>
      </c>
      <c r="AM48" s="1">
        <f t="shared" si="6"/>
        <v>1.363996720124997</v>
      </c>
      <c r="AN48" s="1">
        <f t="shared" si="23"/>
        <v>1</v>
      </c>
      <c r="AO48" s="1">
        <f t="shared" si="7"/>
        <v>1.4627074032383409</v>
      </c>
    </row>
    <row r="49" spans="19:41" x14ac:dyDescent="0.25">
      <c r="S49" s="1">
        <f t="shared" si="18"/>
        <v>1</v>
      </c>
      <c r="T49" s="1">
        <f t="shared" si="8"/>
        <v>48</v>
      </c>
      <c r="U49" s="1">
        <f t="shared" si="19"/>
        <v>1</v>
      </c>
      <c r="V49" s="1">
        <f t="shared" si="20"/>
        <v>48</v>
      </c>
      <c r="W49" s="1">
        <f>PI()</f>
        <v>3.1415926535897931</v>
      </c>
      <c r="X49" s="1">
        <f t="shared" si="24"/>
        <v>0.83775804095727813</v>
      </c>
      <c r="Y49" s="1">
        <f t="shared" si="10"/>
        <v>1</v>
      </c>
      <c r="Z49" s="1">
        <f t="shared" si="25"/>
        <v>0.66913060635885824</v>
      </c>
      <c r="AA49" s="1">
        <f t="shared" si="12"/>
        <v>1.7320508075688774</v>
      </c>
      <c r="AB49" s="1">
        <f t="shared" si="21"/>
        <v>1</v>
      </c>
      <c r="AC49" s="1">
        <f t="shared" si="0"/>
        <v>0.74314482547739413</v>
      </c>
      <c r="AD49" s="1">
        <f t="shared" si="13"/>
        <v>0.99999999999999989</v>
      </c>
      <c r="AE49" s="1">
        <f t="shared" si="1"/>
        <v>2.4011814139277359</v>
      </c>
      <c r="AF49" s="1">
        <f t="shared" si="2"/>
        <v>1.743144825477394</v>
      </c>
      <c r="AH49">
        <f t="shared" si="14"/>
        <v>2</v>
      </c>
      <c r="AI49" s="1">
        <f t="shared" si="15"/>
        <v>48</v>
      </c>
      <c r="AJ49" s="1">
        <f>PI()</f>
        <v>3.1415926535897931</v>
      </c>
      <c r="AK49" s="1">
        <f t="shared" si="5"/>
        <v>0.83775804095727813</v>
      </c>
      <c r="AL49" s="1">
        <f t="shared" si="22"/>
        <v>1</v>
      </c>
      <c r="AM49" s="1">
        <f t="shared" si="6"/>
        <v>1.3382612127177165</v>
      </c>
      <c r="AN49" s="1">
        <f t="shared" si="23"/>
        <v>1</v>
      </c>
      <c r="AO49" s="1">
        <f t="shared" si="7"/>
        <v>1.4862896509547883</v>
      </c>
    </row>
    <row r="50" spans="19:41" x14ac:dyDescent="0.25">
      <c r="S50" s="1">
        <f t="shared" si="18"/>
        <v>1</v>
      </c>
      <c r="T50" s="1">
        <f t="shared" si="8"/>
        <v>49</v>
      </c>
      <c r="U50" s="1">
        <f t="shared" si="19"/>
        <v>1</v>
      </c>
      <c r="V50" s="1">
        <f t="shared" si="20"/>
        <v>49</v>
      </c>
      <c r="W50" s="1">
        <f>PI()</f>
        <v>3.1415926535897931</v>
      </c>
      <c r="X50" s="1">
        <f t="shared" si="24"/>
        <v>0.85521133347722145</v>
      </c>
      <c r="Y50" s="1">
        <f t="shared" si="10"/>
        <v>1</v>
      </c>
      <c r="Z50" s="1">
        <f t="shared" si="25"/>
        <v>0.65605902899050728</v>
      </c>
      <c r="AA50" s="1">
        <f t="shared" si="12"/>
        <v>1.7320508075688774</v>
      </c>
      <c r="AB50" s="1">
        <f t="shared" si="21"/>
        <v>1</v>
      </c>
      <c r="AC50" s="1">
        <f t="shared" si="0"/>
        <v>0.75470958022277201</v>
      </c>
      <c r="AD50" s="1">
        <f t="shared" si="13"/>
        <v>0.99999999999999989</v>
      </c>
      <c r="AE50" s="1">
        <f t="shared" si="1"/>
        <v>2.3881098365593845</v>
      </c>
      <c r="AF50" s="1">
        <f t="shared" si="2"/>
        <v>1.7547095802227719</v>
      </c>
      <c r="AH50">
        <f t="shared" si="14"/>
        <v>2</v>
      </c>
      <c r="AI50" s="1">
        <f t="shared" si="15"/>
        <v>49</v>
      </c>
      <c r="AJ50" s="1">
        <f>PI()</f>
        <v>3.1415926535897931</v>
      </c>
      <c r="AK50" s="1">
        <f t="shared" si="5"/>
        <v>0.85521133347722145</v>
      </c>
      <c r="AL50" s="1">
        <f t="shared" si="22"/>
        <v>1</v>
      </c>
      <c r="AM50" s="1">
        <f t="shared" si="6"/>
        <v>1.3121180579810146</v>
      </c>
      <c r="AN50" s="1">
        <f t="shared" si="23"/>
        <v>1</v>
      </c>
      <c r="AO50" s="1">
        <f t="shared" si="7"/>
        <v>1.509419160445544</v>
      </c>
    </row>
    <row r="51" spans="19:41" x14ac:dyDescent="0.25">
      <c r="S51" s="1">
        <f t="shared" si="18"/>
        <v>1</v>
      </c>
      <c r="T51" s="1">
        <f t="shared" si="8"/>
        <v>50</v>
      </c>
      <c r="U51" s="1">
        <f t="shared" si="19"/>
        <v>1</v>
      </c>
      <c r="V51" s="1">
        <f t="shared" si="20"/>
        <v>50</v>
      </c>
      <c r="W51" s="1">
        <f>PI()</f>
        <v>3.1415926535897931</v>
      </c>
      <c r="X51" s="1">
        <f t="shared" si="24"/>
        <v>0.87266462599716477</v>
      </c>
      <c r="Y51" s="1">
        <f t="shared" si="10"/>
        <v>1</v>
      </c>
      <c r="Z51" s="1">
        <f t="shared" si="25"/>
        <v>0.64278760968653936</v>
      </c>
      <c r="AA51" s="1">
        <f t="shared" si="12"/>
        <v>1.7320508075688774</v>
      </c>
      <c r="AB51" s="1">
        <f t="shared" si="21"/>
        <v>1</v>
      </c>
      <c r="AC51" s="1">
        <f t="shared" si="0"/>
        <v>0.76604444311897801</v>
      </c>
      <c r="AD51" s="1">
        <f t="shared" si="13"/>
        <v>0.99999999999999989</v>
      </c>
      <c r="AE51" s="1">
        <f t="shared" si="1"/>
        <v>2.3748384172554169</v>
      </c>
      <c r="AF51" s="1">
        <f t="shared" si="2"/>
        <v>1.7660444431189779</v>
      </c>
      <c r="AH51">
        <f t="shared" si="14"/>
        <v>2</v>
      </c>
      <c r="AI51" s="1">
        <f t="shared" si="15"/>
        <v>50</v>
      </c>
      <c r="AJ51" s="1">
        <f>PI()</f>
        <v>3.1415926535897931</v>
      </c>
      <c r="AK51" s="1">
        <f t="shared" si="5"/>
        <v>0.87266462599716477</v>
      </c>
      <c r="AL51" s="1">
        <f t="shared" si="22"/>
        <v>1</v>
      </c>
      <c r="AM51" s="1">
        <f t="shared" si="6"/>
        <v>1.2855752193730787</v>
      </c>
      <c r="AN51" s="1">
        <f t="shared" si="23"/>
        <v>1</v>
      </c>
      <c r="AO51" s="1">
        <f t="shared" si="7"/>
        <v>1.532088886237956</v>
      </c>
    </row>
    <row r="52" spans="19:41" x14ac:dyDescent="0.25">
      <c r="S52" s="1">
        <f t="shared" si="18"/>
        <v>1</v>
      </c>
      <c r="T52" s="1">
        <f t="shared" si="8"/>
        <v>51</v>
      </c>
      <c r="U52" s="1">
        <f t="shared" si="19"/>
        <v>1</v>
      </c>
      <c r="V52" s="1">
        <f t="shared" si="20"/>
        <v>51</v>
      </c>
      <c r="W52" s="1">
        <f>PI()</f>
        <v>3.1415926535897931</v>
      </c>
      <c r="X52" s="1">
        <f t="shared" si="24"/>
        <v>0.89011791851710798</v>
      </c>
      <c r="Y52" s="1">
        <f t="shared" si="10"/>
        <v>1</v>
      </c>
      <c r="Z52" s="1">
        <f t="shared" si="25"/>
        <v>0.6293203910498375</v>
      </c>
      <c r="AA52" s="1">
        <f t="shared" si="12"/>
        <v>1.7320508075688774</v>
      </c>
      <c r="AB52" s="1">
        <f t="shared" si="21"/>
        <v>1</v>
      </c>
      <c r="AC52" s="1">
        <f t="shared" si="0"/>
        <v>0.77714596145697079</v>
      </c>
      <c r="AD52" s="1">
        <f t="shared" si="13"/>
        <v>0.99999999999999989</v>
      </c>
      <c r="AE52" s="1">
        <f t="shared" si="1"/>
        <v>2.3613711986187149</v>
      </c>
      <c r="AF52" s="1">
        <f t="shared" si="2"/>
        <v>1.7771459614569707</v>
      </c>
      <c r="AH52">
        <f t="shared" si="14"/>
        <v>2</v>
      </c>
      <c r="AI52" s="1">
        <f t="shared" si="15"/>
        <v>51</v>
      </c>
      <c r="AJ52" s="1">
        <f>PI()</f>
        <v>3.1415926535897931</v>
      </c>
      <c r="AK52" s="1">
        <f t="shared" si="5"/>
        <v>0.89011791851710798</v>
      </c>
      <c r="AL52" s="1">
        <f t="shared" si="22"/>
        <v>1</v>
      </c>
      <c r="AM52" s="1">
        <f t="shared" si="6"/>
        <v>1.258640782099675</v>
      </c>
      <c r="AN52" s="1">
        <f t="shared" si="23"/>
        <v>1</v>
      </c>
      <c r="AO52" s="1">
        <f t="shared" si="7"/>
        <v>1.5542919229139416</v>
      </c>
    </row>
    <row r="53" spans="19:41" x14ac:dyDescent="0.25">
      <c r="S53" s="1">
        <f t="shared" si="18"/>
        <v>1</v>
      </c>
      <c r="T53" s="1">
        <f t="shared" si="8"/>
        <v>52</v>
      </c>
      <c r="U53" s="1">
        <f t="shared" si="19"/>
        <v>1</v>
      </c>
      <c r="V53" s="1">
        <f t="shared" si="20"/>
        <v>52</v>
      </c>
      <c r="W53" s="1">
        <f>PI()</f>
        <v>3.1415926535897931</v>
      </c>
      <c r="X53" s="1">
        <f t="shared" si="24"/>
        <v>0.90757121103705141</v>
      </c>
      <c r="Y53" s="1">
        <f t="shared" si="10"/>
        <v>1</v>
      </c>
      <c r="Z53" s="1">
        <f t="shared" si="25"/>
        <v>0.61566147532565829</v>
      </c>
      <c r="AA53" s="1">
        <f t="shared" si="12"/>
        <v>1.7320508075688774</v>
      </c>
      <c r="AB53" s="1">
        <f t="shared" si="21"/>
        <v>1</v>
      </c>
      <c r="AC53" s="1">
        <f t="shared" si="0"/>
        <v>0.78801075360672201</v>
      </c>
      <c r="AD53" s="1">
        <f t="shared" si="13"/>
        <v>0.99999999999999989</v>
      </c>
      <c r="AE53" s="1">
        <f t="shared" si="1"/>
        <v>2.3477122828945358</v>
      </c>
      <c r="AF53" s="1">
        <f t="shared" si="2"/>
        <v>1.7880107536067218</v>
      </c>
      <c r="AH53">
        <f t="shared" si="14"/>
        <v>2</v>
      </c>
      <c r="AI53" s="1">
        <f t="shared" si="15"/>
        <v>52</v>
      </c>
      <c r="AJ53" s="1">
        <f>PI()</f>
        <v>3.1415926535897931</v>
      </c>
      <c r="AK53" s="1">
        <f t="shared" si="5"/>
        <v>0.90757121103705141</v>
      </c>
      <c r="AL53" s="1">
        <f t="shared" si="22"/>
        <v>1</v>
      </c>
      <c r="AM53" s="1">
        <f t="shared" si="6"/>
        <v>1.2313229506513166</v>
      </c>
      <c r="AN53" s="1">
        <f t="shared" si="23"/>
        <v>1</v>
      </c>
      <c r="AO53" s="1">
        <f t="shared" si="7"/>
        <v>1.576021507213444</v>
      </c>
    </row>
    <row r="54" spans="19:41" x14ac:dyDescent="0.25">
      <c r="S54" s="1">
        <f t="shared" si="18"/>
        <v>1</v>
      </c>
      <c r="T54" s="1">
        <f t="shared" si="8"/>
        <v>53</v>
      </c>
      <c r="U54" s="1">
        <f t="shared" si="19"/>
        <v>1</v>
      </c>
      <c r="V54" s="1">
        <f t="shared" si="20"/>
        <v>53</v>
      </c>
      <c r="W54" s="1">
        <f>PI()</f>
        <v>3.1415926535897931</v>
      </c>
      <c r="X54" s="1">
        <f t="shared" si="24"/>
        <v>0.92502450355699462</v>
      </c>
      <c r="Y54" s="1">
        <f t="shared" si="10"/>
        <v>1</v>
      </c>
      <c r="Z54" s="1">
        <f t="shared" si="25"/>
        <v>0.60181502315204838</v>
      </c>
      <c r="AA54" s="1">
        <f t="shared" si="12"/>
        <v>1.7320508075688774</v>
      </c>
      <c r="AB54" s="1">
        <f t="shared" si="21"/>
        <v>1</v>
      </c>
      <c r="AC54" s="1">
        <f t="shared" si="0"/>
        <v>0.79863551004729283</v>
      </c>
      <c r="AD54" s="1">
        <f t="shared" si="13"/>
        <v>0.99999999999999989</v>
      </c>
      <c r="AE54" s="1">
        <f t="shared" si="1"/>
        <v>2.3338658307209257</v>
      </c>
      <c r="AF54" s="1">
        <f t="shared" si="2"/>
        <v>1.7986355100472928</v>
      </c>
      <c r="AH54">
        <f t="shared" si="14"/>
        <v>2</v>
      </c>
      <c r="AI54" s="1">
        <f t="shared" si="15"/>
        <v>53</v>
      </c>
      <c r="AJ54" s="1">
        <f>PI()</f>
        <v>3.1415926535897931</v>
      </c>
      <c r="AK54" s="1">
        <f t="shared" si="5"/>
        <v>0.92502450355699462</v>
      </c>
      <c r="AL54" s="1">
        <f t="shared" si="22"/>
        <v>1</v>
      </c>
      <c r="AM54" s="1">
        <f t="shared" si="6"/>
        <v>1.2036300463040968</v>
      </c>
      <c r="AN54" s="1">
        <f t="shared" si="23"/>
        <v>1</v>
      </c>
      <c r="AO54" s="1">
        <f t="shared" si="7"/>
        <v>1.5972710200945857</v>
      </c>
    </row>
    <row r="55" spans="19:41" x14ac:dyDescent="0.25">
      <c r="S55" s="1">
        <f t="shared" si="18"/>
        <v>1</v>
      </c>
      <c r="T55" s="1">
        <f t="shared" si="8"/>
        <v>54</v>
      </c>
      <c r="U55" s="1">
        <f t="shared" si="19"/>
        <v>1</v>
      </c>
      <c r="V55" s="1">
        <f t="shared" si="20"/>
        <v>54</v>
      </c>
      <c r="W55" s="1">
        <f>PI()</f>
        <v>3.1415926535897931</v>
      </c>
      <c r="X55" s="1">
        <f t="shared" si="24"/>
        <v>0.94247779607693793</v>
      </c>
      <c r="Y55" s="1">
        <f t="shared" si="10"/>
        <v>1</v>
      </c>
      <c r="Z55" s="1">
        <f t="shared" si="25"/>
        <v>0.58778525229247314</v>
      </c>
      <c r="AA55" s="1">
        <f t="shared" si="12"/>
        <v>1.7320508075688774</v>
      </c>
      <c r="AB55" s="1">
        <f t="shared" si="21"/>
        <v>1</v>
      </c>
      <c r="AC55" s="1">
        <f t="shared" si="0"/>
        <v>0.80901699437494745</v>
      </c>
      <c r="AD55" s="1">
        <f t="shared" si="13"/>
        <v>0.99999999999999989</v>
      </c>
      <c r="AE55" s="1">
        <f t="shared" si="1"/>
        <v>2.3198360598613506</v>
      </c>
      <c r="AF55" s="1">
        <f t="shared" si="2"/>
        <v>1.8090169943749475</v>
      </c>
      <c r="AH55">
        <f t="shared" si="14"/>
        <v>2</v>
      </c>
      <c r="AI55" s="1">
        <f t="shared" si="15"/>
        <v>54</v>
      </c>
      <c r="AJ55" s="1">
        <f>PI()</f>
        <v>3.1415926535897931</v>
      </c>
      <c r="AK55" s="1">
        <f t="shared" si="5"/>
        <v>0.94247779607693793</v>
      </c>
      <c r="AL55" s="1">
        <f t="shared" si="22"/>
        <v>1</v>
      </c>
      <c r="AM55" s="1">
        <f t="shared" si="6"/>
        <v>1.1755705045849463</v>
      </c>
      <c r="AN55" s="1">
        <f t="shared" si="23"/>
        <v>1</v>
      </c>
      <c r="AO55" s="1">
        <f t="shared" si="7"/>
        <v>1.6180339887498949</v>
      </c>
    </row>
    <row r="56" spans="19:41" x14ac:dyDescent="0.25">
      <c r="S56" s="1">
        <f t="shared" si="18"/>
        <v>1</v>
      </c>
      <c r="T56" s="1">
        <f t="shared" si="8"/>
        <v>55</v>
      </c>
      <c r="U56" s="1">
        <f t="shared" si="19"/>
        <v>1</v>
      </c>
      <c r="V56" s="1">
        <f t="shared" si="20"/>
        <v>55</v>
      </c>
      <c r="W56" s="1">
        <f>PI()</f>
        <v>3.1415926535897931</v>
      </c>
      <c r="X56" s="1">
        <f t="shared" si="24"/>
        <v>0.95993108859688125</v>
      </c>
      <c r="Y56" s="1">
        <f t="shared" si="10"/>
        <v>1</v>
      </c>
      <c r="Z56" s="1">
        <f t="shared" si="25"/>
        <v>0.57357643635104616</v>
      </c>
      <c r="AA56" s="1">
        <f t="shared" si="12"/>
        <v>1.7320508075688774</v>
      </c>
      <c r="AB56" s="1">
        <f t="shared" si="21"/>
        <v>1</v>
      </c>
      <c r="AC56" s="1">
        <f t="shared" si="0"/>
        <v>0.8191520442889918</v>
      </c>
      <c r="AD56" s="1">
        <f t="shared" si="13"/>
        <v>0.99999999999999989</v>
      </c>
      <c r="AE56" s="1">
        <f t="shared" si="1"/>
        <v>2.3056272439199237</v>
      </c>
      <c r="AF56" s="1">
        <f t="shared" si="2"/>
        <v>1.8191520442889917</v>
      </c>
      <c r="AH56">
        <f t="shared" si="14"/>
        <v>2</v>
      </c>
      <c r="AI56" s="1">
        <f t="shared" si="15"/>
        <v>55</v>
      </c>
      <c r="AJ56" s="1">
        <f>PI()</f>
        <v>3.1415926535897931</v>
      </c>
      <c r="AK56" s="1">
        <f t="shared" si="5"/>
        <v>0.95993108859688125</v>
      </c>
      <c r="AL56" s="1">
        <f t="shared" si="22"/>
        <v>1</v>
      </c>
      <c r="AM56" s="1">
        <f t="shared" si="6"/>
        <v>1.1471528727020923</v>
      </c>
      <c r="AN56" s="1">
        <f t="shared" si="23"/>
        <v>1</v>
      </c>
      <c r="AO56" s="1">
        <f t="shared" si="7"/>
        <v>1.6383040885779836</v>
      </c>
    </row>
    <row r="57" spans="19:41" x14ac:dyDescent="0.25">
      <c r="S57" s="1">
        <f t="shared" si="18"/>
        <v>1</v>
      </c>
      <c r="T57" s="1">
        <f t="shared" si="8"/>
        <v>56</v>
      </c>
      <c r="U57" s="1">
        <f t="shared" si="19"/>
        <v>1</v>
      </c>
      <c r="V57" s="1">
        <f t="shared" si="20"/>
        <v>56</v>
      </c>
      <c r="W57" s="1">
        <f>PI()</f>
        <v>3.1415926535897931</v>
      </c>
      <c r="X57" s="1">
        <f t="shared" si="24"/>
        <v>0.97738438111682457</v>
      </c>
      <c r="Y57" s="1">
        <f t="shared" si="10"/>
        <v>1</v>
      </c>
      <c r="Z57" s="1">
        <f t="shared" si="25"/>
        <v>0.55919290347074679</v>
      </c>
      <c r="AA57" s="1">
        <f t="shared" si="12"/>
        <v>1.7320508075688774</v>
      </c>
      <c r="AB57" s="1">
        <f t="shared" si="21"/>
        <v>1</v>
      </c>
      <c r="AC57" s="1">
        <f t="shared" si="0"/>
        <v>0.82903757255504174</v>
      </c>
      <c r="AD57" s="1">
        <f t="shared" si="13"/>
        <v>0.99999999999999989</v>
      </c>
      <c r="AE57" s="1">
        <f t="shared" si="1"/>
        <v>2.2912437110396242</v>
      </c>
      <c r="AF57" s="1">
        <f t="shared" si="2"/>
        <v>1.8290375725550416</v>
      </c>
      <c r="AH57">
        <f t="shared" si="14"/>
        <v>2</v>
      </c>
      <c r="AI57" s="1">
        <f t="shared" si="15"/>
        <v>56</v>
      </c>
      <c r="AJ57" s="1">
        <f>PI()</f>
        <v>3.1415926535897931</v>
      </c>
      <c r="AK57" s="1">
        <f t="shared" si="5"/>
        <v>0.97738438111682457</v>
      </c>
      <c r="AL57" s="1">
        <f t="shared" si="22"/>
        <v>1</v>
      </c>
      <c r="AM57" s="1">
        <f t="shared" si="6"/>
        <v>1.1183858069414936</v>
      </c>
      <c r="AN57" s="1">
        <f t="shared" si="23"/>
        <v>1</v>
      </c>
      <c r="AO57" s="1">
        <f t="shared" si="7"/>
        <v>1.6580751451100835</v>
      </c>
    </row>
    <row r="58" spans="19:41" x14ac:dyDescent="0.25">
      <c r="S58" s="1">
        <f t="shared" si="18"/>
        <v>1</v>
      </c>
      <c r="T58" s="1">
        <f t="shared" si="8"/>
        <v>57</v>
      </c>
      <c r="U58" s="1">
        <f t="shared" si="19"/>
        <v>1</v>
      </c>
      <c r="V58" s="1">
        <f t="shared" si="20"/>
        <v>57</v>
      </c>
      <c r="W58" s="1">
        <f>PI()</f>
        <v>3.1415926535897931</v>
      </c>
      <c r="X58" s="1">
        <f t="shared" si="24"/>
        <v>0.99483767363676778</v>
      </c>
      <c r="Y58" s="1">
        <f t="shared" si="10"/>
        <v>1</v>
      </c>
      <c r="Z58" s="1">
        <f t="shared" si="25"/>
        <v>0.5446390350150272</v>
      </c>
      <c r="AA58" s="1">
        <f t="shared" si="12"/>
        <v>1.7320508075688774</v>
      </c>
      <c r="AB58" s="1">
        <f t="shared" si="21"/>
        <v>1</v>
      </c>
      <c r="AC58" s="1">
        <f t="shared" si="0"/>
        <v>0.83867056794542394</v>
      </c>
      <c r="AD58" s="1">
        <f t="shared" si="13"/>
        <v>0.99999999999999989</v>
      </c>
      <c r="AE58" s="1">
        <f t="shared" si="1"/>
        <v>2.2766898425839046</v>
      </c>
      <c r="AF58" s="1">
        <f t="shared" si="2"/>
        <v>1.8386705679454238</v>
      </c>
      <c r="AH58">
        <f t="shared" si="14"/>
        <v>2</v>
      </c>
      <c r="AI58" s="1">
        <f t="shared" si="15"/>
        <v>57</v>
      </c>
      <c r="AJ58" s="1">
        <f>PI()</f>
        <v>3.1415926535897931</v>
      </c>
      <c r="AK58" s="1">
        <f t="shared" si="5"/>
        <v>0.99483767363676778</v>
      </c>
      <c r="AL58" s="1">
        <f t="shared" si="22"/>
        <v>1</v>
      </c>
      <c r="AM58" s="1">
        <f t="shared" si="6"/>
        <v>1.0892780700300544</v>
      </c>
      <c r="AN58" s="1">
        <f t="shared" si="23"/>
        <v>1</v>
      </c>
      <c r="AO58" s="1">
        <f t="shared" si="7"/>
        <v>1.6773411358908479</v>
      </c>
    </row>
    <row r="59" spans="19:41" x14ac:dyDescent="0.25">
      <c r="S59" s="1">
        <f t="shared" si="18"/>
        <v>1</v>
      </c>
      <c r="T59" s="1">
        <f t="shared" si="8"/>
        <v>58</v>
      </c>
      <c r="U59" s="1">
        <f t="shared" si="19"/>
        <v>1</v>
      </c>
      <c r="V59" s="1">
        <f t="shared" si="20"/>
        <v>58</v>
      </c>
      <c r="W59" s="1">
        <f>PI()</f>
        <v>3.1415926535897931</v>
      </c>
      <c r="X59" s="1">
        <f t="shared" si="24"/>
        <v>1.0122909661567112</v>
      </c>
      <c r="Y59" s="1">
        <f t="shared" si="10"/>
        <v>1</v>
      </c>
      <c r="Z59" s="1">
        <f t="shared" si="25"/>
        <v>0.5299192642332049</v>
      </c>
      <c r="AA59" s="1">
        <f t="shared" si="12"/>
        <v>1.7320508075688774</v>
      </c>
      <c r="AB59" s="1">
        <f t="shared" si="21"/>
        <v>1</v>
      </c>
      <c r="AC59" s="1">
        <f t="shared" si="0"/>
        <v>0.84804809615642596</v>
      </c>
      <c r="AD59" s="1">
        <f t="shared" si="13"/>
        <v>0.99999999999999989</v>
      </c>
      <c r="AE59" s="1">
        <f t="shared" si="1"/>
        <v>2.2619700718020823</v>
      </c>
      <c r="AF59" s="1">
        <f t="shared" si="2"/>
        <v>1.8480480961564258</v>
      </c>
      <c r="AH59">
        <f t="shared" si="14"/>
        <v>2</v>
      </c>
      <c r="AI59" s="1">
        <f t="shared" si="15"/>
        <v>58</v>
      </c>
      <c r="AJ59" s="1">
        <f>PI()</f>
        <v>3.1415926535897931</v>
      </c>
      <c r="AK59" s="1">
        <f t="shared" si="5"/>
        <v>1.0122909661567112</v>
      </c>
      <c r="AL59" s="1">
        <f t="shared" si="22"/>
        <v>1</v>
      </c>
      <c r="AM59" s="1">
        <f t="shared" si="6"/>
        <v>1.0598385284664098</v>
      </c>
      <c r="AN59" s="1">
        <f t="shared" si="23"/>
        <v>1</v>
      </c>
      <c r="AO59" s="1">
        <f t="shared" si="7"/>
        <v>1.6960961923128519</v>
      </c>
    </row>
    <row r="60" spans="19:41" x14ac:dyDescent="0.25">
      <c r="S60" s="1">
        <f t="shared" si="18"/>
        <v>1</v>
      </c>
      <c r="T60" s="1">
        <f t="shared" si="8"/>
        <v>59</v>
      </c>
      <c r="U60" s="1">
        <f t="shared" si="19"/>
        <v>1</v>
      </c>
      <c r="V60" s="1">
        <f t="shared" si="20"/>
        <v>59</v>
      </c>
      <c r="W60" s="1">
        <f>PI()</f>
        <v>3.1415926535897931</v>
      </c>
      <c r="X60" s="1">
        <f t="shared" si="24"/>
        <v>1.0297442586766543</v>
      </c>
      <c r="Y60" s="1">
        <f t="shared" si="10"/>
        <v>1</v>
      </c>
      <c r="Z60" s="1">
        <f t="shared" si="25"/>
        <v>0.51503807491005438</v>
      </c>
      <c r="AA60" s="1">
        <f t="shared" si="12"/>
        <v>1.7320508075688774</v>
      </c>
      <c r="AB60" s="1">
        <f t="shared" si="21"/>
        <v>1</v>
      </c>
      <c r="AC60" s="1">
        <f t="shared" si="0"/>
        <v>0.85716730070211222</v>
      </c>
      <c r="AD60" s="1">
        <f t="shared" si="13"/>
        <v>0.99999999999999989</v>
      </c>
      <c r="AE60" s="1">
        <f t="shared" si="1"/>
        <v>2.2470888824789319</v>
      </c>
      <c r="AF60" s="1">
        <f t="shared" si="2"/>
        <v>1.8571673007021121</v>
      </c>
      <c r="AH60">
        <f t="shared" si="14"/>
        <v>2</v>
      </c>
      <c r="AI60" s="1">
        <f t="shared" si="15"/>
        <v>59</v>
      </c>
      <c r="AJ60" s="1">
        <f>PI()</f>
        <v>3.1415926535897931</v>
      </c>
      <c r="AK60" s="1">
        <f t="shared" si="5"/>
        <v>1.0297442586766543</v>
      </c>
      <c r="AL60" s="1">
        <f t="shared" si="22"/>
        <v>1</v>
      </c>
      <c r="AM60" s="1">
        <f t="shared" si="6"/>
        <v>1.0300761498201088</v>
      </c>
      <c r="AN60" s="1">
        <f t="shared" si="23"/>
        <v>1</v>
      </c>
      <c r="AO60" s="1">
        <f t="shared" si="7"/>
        <v>1.7143346014042244</v>
      </c>
    </row>
    <row r="61" spans="19:41" x14ac:dyDescent="0.25">
      <c r="S61" s="1">
        <f t="shared" si="18"/>
        <v>1</v>
      </c>
      <c r="T61" s="1">
        <f t="shared" si="8"/>
        <v>60</v>
      </c>
      <c r="U61" s="1">
        <f t="shared" si="19"/>
        <v>1</v>
      </c>
      <c r="V61" s="1">
        <f t="shared" si="20"/>
        <v>60</v>
      </c>
      <c r="W61" s="1">
        <f>PI()</f>
        <v>3.1415926535897931</v>
      </c>
      <c r="X61" s="1">
        <f t="shared" si="24"/>
        <v>1.0471975511965976</v>
      </c>
      <c r="Y61" s="1">
        <f t="shared" si="10"/>
        <v>1</v>
      </c>
      <c r="Z61" s="1">
        <f t="shared" si="25"/>
        <v>0.50000000000000011</v>
      </c>
      <c r="AA61" s="1">
        <f t="shared" si="12"/>
        <v>1.7320508075688774</v>
      </c>
      <c r="AB61" s="1">
        <f t="shared" si="21"/>
        <v>1</v>
      </c>
      <c r="AC61" s="1">
        <f t="shared" si="0"/>
        <v>0.8660254037844386</v>
      </c>
      <c r="AD61" s="1">
        <f t="shared" si="13"/>
        <v>0.99999999999999989</v>
      </c>
      <c r="AE61" s="1">
        <f t="shared" si="1"/>
        <v>2.2320508075688776</v>
      </c>
      <c r="AF61" s="1">
        <f t="shared" si="2"/>
        <v>1.8660254037844384</v>
      </c>
      <c r="AH61">
        <f t="shared" si="14"/>
        <v>2</v>
      </c>
      <c r="AI61" s="1">
        <f t="shared" si="15"/>
        <v>60</v>
      </c>
      <c r="AJ61" s="1">
        <f>PI()</f>
        <v>3.1415926535897931</v>
      </c>
      <c r="AK61" s="1">
        <f t="shared" si="5"/>
        <v>1.0471975511965976</v>
      </c>
      <c r="AL61" s="1">
        <f t="shared" si="22"/>
        <v>1</v>
      </c>
      <c r="AM61" s="1">
        <f t="shared" si="6"/>
        <v>1.0000000000000002</v>
      </c>
      <c r="AN61" s="1">
        <f t="shared" si="23"/>
        <v>1</v>
      </c>
      <c r="AO61" s="1">
        <f t="shared" si="7"/>
        <v>1.7320508075688772</v>
      </c>
    </row>
    <row r="62" spans="19:41" x14ac:dyDescent="0.25">
      <c r="S62" s="1">
        <f t="shared" si="18"/>
        <v>1</v>
      </c>
      <c r="T62" s="1">
        <f t="shared" si="8"/>
        <v>61</v>
      </c>
      <c r="U62" s="1">
        <f t="shared" si="19"/>
        <v>1</v>
      </c>
      <c r="V62" s="1">
        <f t="shared" si="20"/>
        <v>61</v>
      </c>
      <c r="W62" s="1">
        <f>PI()</f>
        <v>3.1415926535897931</v>
      </c>
      <c r="X62" s="1">
        <f t="shared" si="24"/>
        <v>1.064650843716541</v>
      </c>
      <c r="Y62" s="1">
        <f t="shared" si="10"/>
        <v>1</v>
      </c>
      <c r="Z62" s="1">
        <f t="shared" si="25"/>
        <v>0.48480962024633711</v>
      </c>
      <c r="AA62" s="1">
        <f t="shared" si="12"/>
        <v>1.7320508075688774</v>
      </c>
      <c r="AB62" s="1">
        <f t="shared" si="21"/>
        <v>1</v>
      </c>
      <c r="AC62" s="1">
        <f t="shared" si="0"/>
        <v>0.87461970713939574</v>
      </c>
      <c r="AD62" s="1">
        <f t="shared" si="13"/>
        <v>0.99999999999999989</v>
      </c>
      <c r="AE62" s="1">
        <f t="shared" si="1"/>
        <v>2.2168604278152144</v>
      </c>
      <c r="AF62" s="1">
        <f t="shared" si="2"/>
        <v>1.8746197071393955</v>
      </c>
      <c r="AH62">
        <f t="shared" si="14"/>
        <v>2</v>
      </c>
      <c r="AI62" s="1">
        <f t="shared" si="15"/>
        <v>61</v>
      </c>
      <c r="AJ62" s="1">
        <f>PI()</f>
        <v>3.1415926535897931</v>
      </c>
      <c r="AK62" s="1">
        <f t="shared" si="5"/>
        <v>1.064650843716541</v>
      </c>
      <c r="AL62" s="1">
        <f t="shared" si="22"/>
        <v>1</v>
      </c>
      <c r="AM62" s="1">
        <f t="shared" si="6"/>
        <v>0.96961924049267423</v>
      </c>
      <c r="AN62" s="1">
        <f t="shared" si="23"/>
        <v>1</v>
      </c>
      <c r="AO62" s="1">
        <f t="shared" si="7"/>
        <v>1.7492394142787915</v>
      </c>
    </row>
    <row r="63" spans="19:41" x14ac:dyDescent="0.25">
      <c r="S63" s="1">
        <f t="shared" si="18"/>
        <v>1</v>
      </c>
      <c r="T63" s="1">
        <f t="shared" si="8"/>
        <v>62</v>
      </c>
      <c r="U63" s="1">
        <f t="shared" si="19"/>
        <v>1</v>
      </c>
      <c r="V63" s="1">
        <f t="shared" si="20"/>
        <v>62</v>
      </c>
      <c r="W63" s="1">
        <f>PI()</f>
        <v>3.1415926535897931</v>
      </c>
      <c r="X63" s="1">
        <f t="shared" si="24"/>
        <v>1.0821041362364843</v>
      </c>
      <c r="Y63" s="1">
        <f t="shared" si="10"/>
        <v>1</v>
      </c>
      <c r="Z63" s="1">
        <f t="shared" si="25"/>
        <v>0.46947156278589086</v>
      </c>
      <c r="AA63" s="1">
        <f t="shared" si="12"/>
        <v>1.7320508075688774</v>
      </c>
      <c r="AB63" s="1">
        <f t="shared" si="21"/>
        <v>1</v>
      </c>
      <c r="AC63" s="1">
        <f t="shared" si="0"/>
        <v>0.88294759285892688</v>
      </c>
      <c r="AD63" s="1">
        <f t="shared" si="13"/>
        <v>0.99999999999999989</v>
      </c>
      <c r="AE63" s="1">
        <f t="shared" si="1"/>
        <v>2.2015223703547684</v>
      </c>
      <c r="AF63" s="1">
        <f t="shared" si="2"/>
        <v>1.8829475928589268</v>
      </c>
      <c r="AH63">
        <f t="shared" si="14"/>
        <v>2</v>
      </c>
      <c r="AI63" s="1">
        <f t="shared" si="15"/>
        <v>62</v>
      </c>
      <c r="AJ63" s="1">
        <f>PI()</f>
        <v>3.1415926535897931</v>
      </c>
      <c r="AK63" s="1">
        <f t="shared" si="5"/>
        <v>1.0821041362364843</v>
      </c>
      <c r="AL63" s="1">
        <f t="shared" si="22"/>
        <v>1</v>
      </c>
      <c r="AM63" s="1">
        <f t="shared" si="6"/>
        <v>0.93894312557178172</v>
      </c>
      <c r="AN63" s="1">
        <f t="shared" si="23"/>
        <v>1</v>
      </c>
      <c r="AO63" s="1">
        <f t="shared" si="7"/>
        <v>1.7658951857178538</v>
      </c>
    </row>
    <row r="64" spans="19:41" x14ac:dyDescent="0.25">
      <c r="S64" s="1">
        <f t="shared" si="18"/>
        <v>1</v>
      </c>
      <c r="T64" s="1">
        <f t="shared" si="8"/>
        <v>63</v>
      </c>
      <c r="U64" s="1">
        <f t="shared" si="19"/>
        <v>1</v>
      </c>
      <c r="V64" s="1">
        <f t="shared" si="20"/>
        <v>63</v>
      </c>
      <c r="W64" s="1">
        <f>PI()</f>
        <v>3.1415926535897931</v>
      </c>
      <c r="X64" s="1">
        <f t="shared" si="24"/>
        <v>1.0995574287564276</v>
      </c>
      <c r="Y64" s="1">
        <f t="shared" si="10"/>
        <v>1</v>
      </c>
      <c r="Z64" s="1">
        <f t="shared" si="25"/>
        <v>0.4539904997395468</v>
      </c>
      <c r="AA64" s="1">
        <f t="shared" si="12"/>
        <v>1.7320508075688774</v>
      </c>
      <c r="AB64" s="1">
        <f t="shared" si="21"/>
        <v>1</v>
      </c>
      <c r="AC64" s="1">
        <f t="shared" si="0"/>
        <v>0.89100652418836779</v>
      </c>
      <c r="AD64" s="1">
        <f t="shared" si="13"/>
        <v>0.99999999999999989</v>
      </c>
      <c r="AE64" s="1">
        <f t="shared" si="1"/>
        <v>2.1860413073084244</v>
      </c>
      <c r="AF64" s="1">
        <f t="shared" si="2"/>
        <v>1.8910065241883678</v>
      </c>
      <c r="AH64">
        <f t="shared" si="14"/>
        <v>2</v>
      </c>
      <c r="AI64" s="1">
        <f t="shared" si="15"/>
        <v>63</v>
      </c>
      <c r="AJ64" s="1">
        <f>PI()</f>
        <v>3.1415926535897931</v>
      </c>
      <c r="AK64" s="1">
        <f t="shared" si="5"/>
        <v>1.0995574287564276</v>
      </c>
      <c r="AL64" s="1">
        <f t="shared" si="22"/>
        <v>1</v>
      </c>
      <c r="AM64" s="1">
        <f t="shared" si="6"/>
        <v>0.90798099947909361</v>
      </c>
      <c r="AN64" s="1">
        <f t="shared" si="23"/>
        <v>1</v>
      </c>
      <c r="AO64" s="1">
        <f t="shared" si="7"/>
        <v>1.7820130483767356</v>
      </c>
    </row>
    <row r="65" spans="19:41" x14ac:dyDescent="0.25">
      <c r="S65" s="1">
        <f t="shared" si="18"/>
        <v>1</v>
      </c>
      <c r="T65" s="1">
        <f t="shared" si="8"/>
        <v>64</v>
      </c>
      <c r="U65" s="1">
        <f t="shared" si="19"/>
        <v>1</v>
      </c>
      <c r="V65" s="1">
        <f t="shared" si="20"/>
        <v>64</v>
      </c>
      <c r="W65" s="1">
        <f>PI()</f>
        <v>3.1415926535897931</v>
      </c>
      <c r="X65" s="1">
        <f t="shared" si="24"/>
        <v>1.1170107212763709</v>
      </c>
      <c r="Y65" s="1">
        <f t="shared" si="10"/>
        <v>1</v>
      </c>
      <c r="Z65" s="1">
        <f t="shared" si="25"/>
        <v>0.43837114678907746</v>
      </c>
      <c r="AA65" s="1">
        <f t="shared" si="12"/>
        <v>1.7320508075688774</v>
      </c>
      <c r="AB65" s="1">
        <f t="shared" si="21"/>
        <v>1</v>
      </c>
      <c r="AC65" s="1">
        <f t="shared" si="0"/>
        <v>0.89879404629916704</v>
      </c>
      <c r="AD65" s="1">
        <f t="shared" si="13"/>
        <v>0.99999999999999989</v>
      </c>
      <c r="AE65" s="1">
        <f t="shared" si="1"/>
        <v>2.170421954357955</v>
      </c>
      <c r="AF65" s="1">
        <f t="shared" si="2"/>
        <v>1.8987940462991668</v>
      </c>
      <c r="AH65">
        <f t="shared" si="14"/>
        <v>2</v>
      </c>
      <c r="AI65" s="1">
        <f t="shared" si="15"/>
        <v>64</v>
      </c>
      <c r="AJ65" s="1">
        <f>PI()</f>
        <v>3.1415926535897931</v>
      </c>
      <c r="AK65" s="1">
        <f t="shared" si="5"/>
        <v>1.1170107212763709</v>
      </c>
      <c r="AL65" s="1">
        <f t="shared" si="22"/>
        <v>1</v>
      </c>
      <c r="AM65" s="1">
        <f t="shared" si="6"/>
        <v>0.87674229357815492</v>
      </c>
      <c r="AN65" s="1">
        <f t="shared" si="23"/>
        <v>1</v>
      </c>
      <c r="AO65" s="1">
        <f t="shared" si="7"/>
        <v>1.7975880925983341</v>
      </c>
    </row>
    <row r="66" spans="19:41" x14ac:dyDescent="0.25">
      <c r="S66" s="1">
        <f t="shared" si="18"/>
        <v>1</v>
      </c>
      <c r="T66" s="1">
        <f t="shared" si="8"/>
        <v>65</v>
      </c>
      <c r="U66" s="1">
        <f t="shared" si="19"/>
        <v>1</v>
      </c>
      <c r="V66" s="1">
        <f t="shared" si="20"/>
        <v>65</v>
      </c>
      <c r="W66" s="1">
        <f>PI()</f>
        <v>3.1415926535897931</v>
      </c>
      <c r="X66" s="1">
        <f t="shared" si="24"/>
        <v>1.1344640137963142</v>
      </c>
      <c r="Y66" s="1">
        <f t="shared" si="10"/>
        <v>1</v>
      </c>
      <c r="Z66" s="1">
        <f t="shared" si="25"/>
        <v>0.42261826174069944</v>
      </c>
      <c r="AA66" s="1">
        <f t="shared" si="12"/>
        <v>1.7320508075688774</v>
      </c>
      <c r="AB66" s="1">
        <f t="shared" si="21"/>
        <v>1</v>
      </c>
      <c r="AC66" s="1">
        <f t="shared" ref="AC66:AC129" si="26">SIN(X66)</f>
        <v>0.90630778703664994</v>
      </c>
      <c r="AD66" s="1">
        <f t="shared" si="13"/>
        <v>0.99999999999999989</v>
      </c>
      <c r="AE66" s="1">
        <f t="shared" ref="AE66:AE129" si="27">(U66*(Y66*Z66))+AA66</f>
        <v>2.1546690693095769</v>
      </c>
      <c r="AF66" s="1">
        <f t="shared" ref="AF66:AF129" si="28">(U66*(AB66*AC66))+AD66</f>
        <v>1.9063077870366498</v>
      </c>
      <c r="AH66">
        <f t="shared" si="14"/>
        <v>2</v>
      </c>
      <c r="AI66" s="1">
        <f t="shared" si="15"/>
        <v>65</v>
      </c>
      <c r="AJ66" s="1">
        <f>PI()</f>
        <v>3.1415926535897931</v>
      </c>
      <c r="AK66" s="1">
        <f t="shared" si="5"/>
        <v>1.1344640137963142</v>
      </c>
      <c r="AL66" s="1">
        <f t="shared" si="22"/>
        <v>1</v>
      </c>
      <c r="AM66" s="1">
        <f t="shared" si="6"/>
        <v>0.84523652348139888</v>
      </c>
      <c r="AN66" s="1">
        <f t="shared" si="23"/>
        <v>1</v>
      </c>
      <c r="AO66" s="1">
        <f t="shared" si="7"/>
        <v>1.8126155740732999</v>
      </c>
    </row>
    <row r="67" spans="19:41" x14ac:dyDescent="0.25">
      <c r="S67" s="1">
        <f t="shared" si="18"/>
        <v>1</v>
      </c>
      <c r="T67" s="1">
        <f t="shared" si="8"/>
        <v>66</v>
      </c>
      <c r="U67" s="1">
        <f t="shared" si="19"/>
        <v>1</v>
      </c>
      <c r="V67" s="1">
        <f t="shared" si="20"/>
        <v>66</v>
      </c>
      <c r="W67" s="1">
        <f>PI()</f>
        <v>3.1415926535897931</v>
      </c>
      <c r="X67" s="1">
        <f t="shared" ref="X67:X130" si="29">(2*W67*V67)/360</f>
        <v>1.1519173063162575</v>
      </c>
      <c r="Y67" s="1">
        <f t="shared" si="10"/>
        <v>1</v>
      </c>
      <c r="Z67" s="1">
        <f t="shared" ref="Z67:Z130" si="30">COS(X67)</f>
        <v>0.40673664307580021</v>
      </c>
      <c r="AA67" s="1">
        <f t="shared" si="12"/>
        <v>1.7320508075688774</v>
      </c>
      <c r="AB67" s="1">
        <f t="shared" si="21"/>
        <v>1</v>
      </c>
      <c r="AC67" s="1">
        <f t="shared" si="26"/>
        <v>0.91354545764260087</v>
      </c>
      <c r="AD67" s="1">
        <f t="shared" si="13"/>
        <v>0.99999999999999989</v>
      </c>
      <c r="AE67" s="1">
        <f t="shared" si="27"/>
        <v>2.1387874506446778</v>
      </c>
      <c r="AF67" s="1">
        <f t="shared" si="28"/>
        <v>1.9135454576426008</v>
      </c>
      <c r="AH67">
        <f t="shared" si="14"/>
        <v>2</v>
      </c>
      <c r="AI67" s="1">
        <f t="shared" si="15"/>
        <v>66</v>
      </c>
      <c r="AJ67" s="1">
        <f>PI()</f>
        <v>3.1415926535897931</v>
      </c>
      <c r="AK67" s="1">
        <f t="shared" ref="AK67:AK130" si="31">(2*AJ67*AI67)/360</f>
        <v>1.1519173063162575</v>
      </c>
      <c r="AL67" s="1">
        <f t="shared" si="22"/>
        <v>1</v>
      </c>
      <c r="AM67" s="1">
        <f t="shared" ref="AM67:AM130" si="32">AH67*AL67*COS(AK67)</f>
        <v>0.81347328615160042</v>
      </c>
      <c r="AN67" s="1">
        <f t="shared" si="23"/>
        <v>1</v>
      </c>
      <c r="AO67" s="1">
        <f t="shared" ref="AO67:AO130" si="33">AH67*AN67*SIN(AK67)</f>
        <v>1.8270909152852017</v>
      </c>
    </row>
    <row r="68" spans="19:41" x14ac:dyDescent="0.25">
      <c r="S68" s="1">
        <f t="shared" ref="S68:S131" si="34">S67</f>
        <v>1</v>
      </c>
      <c r="T68" s="1">
        <f t="shared" ref="T68:T131" si="35">T67+1</f>
        <v>67</v>
      </c>
      <c r="U68" s="1">
        <f t="shared" ref="U68:U131" si="36">U67</f>
        <v>1</v>
      </c>
      <c r="V68" s="1">
        <f t="shared" ref="V68:V131" si="37">V67+S68</f>
        <v>67</v>
      </c>
      <c r="W68" s="1">
        <f>PI()</f>
        <v>3.1415926535897931</v>
      </c>
      <c r="X68" s="1">
        <f t="shared" si="29"/>
        <v>1.1693705988362006</v>
      </c>
      <c r="Y68" s="1">
        <f t="shared" ref="Y68:Y131" si="38">Y67</f>
        <v>1</v>
      </c>
      <c r="Z68" s="1">
        <f t="shared" si="30"/>
        <v>0.39073112848927394</v>
      </c>
      <c r="AA68" s="1">
        <f t="shared" ref="AA68:AA131" si="39">AA67</f>
        <v>1.7320508075688774</v>
      </c>
      <c r="AB68" s="1">
        <f t="shared" ref="AB68:AB131" si="40">AB67</f>
        <v>1</v>
      </c>
      <c r="AC68" s="1">
        <f t="shared" si="26"/>
        <v>0.92050485345244026</v>
      </c>
      <c r="AD68" s="1">
        <f t="shared" ref="AD68:AD131" si="41">AD67</f>
        <v>0.99999999999999989</v>
      </c>
      <c r="AE68" s="1">
        <f t="shared" si="27"/>
        <v>2.1227819360581512</v>
      </c>
      <c r="AF68" s="1">
        <f t="shared" si="28"/>
        <v>1.92050485345244</v>
      </c>
      <c r="AH68">
        <f t="shared" ref="AH68:AH131" si="42">AH67</f>
        <v>2</v>
      </c>
      <c r="AI68" s="1">
        <f t="shared" ref="AI68:AI131" si="43">AI67+1</f>
        <v>67</v>
      </c>
      <c r="AJ68" s="1">
        <f>PI()</f>
        <v>3.1415926535897931</v>
      </c>
      <c r="AK68" s="1">
        <f t="shared" si="31"/>
        <v>1.1693705988362006</v>
      </c>
      <c r="AL68" s="1">
        <f t="shared" si="22"/>
        <v>1</v>
      </c>
      <c r="AM68" s="1">
        <f t="shared" si="32"/>
        <v>0.78146225697854788</v>
      </c>
      <c r="AN68" s="1">
        <f t="shared" si="23"/>
        <v>1</v>
      </c>
      <c r="AO68" s="1">
        <f t="shared" si="33"/>
        <v>1.8410097069048805</v>
      </c>
    </row>
    <row r="69" spans="19:41" x14ac:dyDescent="0.25">
      <c r="S69" s="1">
        <f t="shared" si="34"/>
        <v>1</v>
      </c>
      <c r="T69" s="1">
        <f t="shared" si="35"/>
        <v>68</v>
      </c>
      <c r="U69" s="1">
        <f t="shared" si="36"/>
        <v>1</v>
      </c>
      <c r="V69" s="1">
        <f t="shared" si="37"/>
        <v>68</v>
      </c>
      <c r="W69" s="1">
        <f>PI()</f>
        <v>3.1415926535897931</v>
      </c>
      <c r="X69" s="1">
        <f t="shared" si="29"/>
        <v>1.1868238913561442</v>
      </c>
      <c r="Y69" s="1">
        <f t="shared" si="38"/>
        <v>1</v>
      </c>
      <c r="Z69" s="1">
        <f t="shared" si="30"/>
        <v>0.37460659341591196</v>
      </c>
      <c r="AA69" s="1">
        <f t="shared" si="39"/>
        <v>1.7320508075688774</v>
      </c>
      <c r="AB69" s="1">
        <f t="shared" si="40"/>
        <v>1</v>
      </c>
      <c r="AC69" s="1">
        <f t="shared" si="26"/>
        <v>0.92718385456678742</v>
      </c>
      <c r="AD69" s="1">
        <f t="shared" si="41"/>
        <v>0.99999999999999989</v>
      </c>
      <c r="AE69" s="1">
        <f t="shared" si="27"/>
        <v>2.1066574009847896</v>
      </c>
      <c r="AF69" s="1">
        <f t="shared" si="28"/>
        <v>1.9271838545667874</v>
      </c>
      <c r="AH69">
        <f t="shared" si="42"/>
        <v>2</v>
      </c>
      <c r="AI69" s="1">
        <f t="shared" si="43"/>
        <v>68</v>
      </c>
      <c r="AJ69" s="1">
        <f>PI()</f>
        <v>3.1415926535897931</v>
      </c>
      <c r="AK69" s="1">
        <f t="shared" si="31"/>
        <v>1.1868238913561442</v>
      </c>
      <c r="AL69" s="1">
        <f t="shared" si="22"/>
        <v>1</v>
      </c>
      <c r="AM69" s="1">
        <f t="shared" si="32"/>
        <v>0.74921318683182392</v>
      </c>
      <c r="AN69" s="1">
        <f t="shared" si="23"/>
        <v>1</v>
      </c>
      <c r="AO69" s="1">
        <f t="shared" si="33"/>
        <v>1.8543677091335748</v>
      </c>
    </row>
    <row r="70" spans="19:41" x14ac:dyDescent="0.25">
      <c r="S70" s="1">
        <f t="shared" si="34"/>
        <v>1</v>
      </c>
      <c r="T70" s="1">
        <f t="shared" si="35"/>
        <v>69</v>
      </c>
      <c r="U70" s="1">
        <f t="shared" si="36"/>
        <v>1</v>
      </c>
      <c r="V70" s="1">
        <f t="shared" si="37"/>
        <v>69</v>
      </c>
      <c r="W70" s="1">
        <f>PI()</f>
        <v>3.1415926535897931</v>
      </c>
      <c r="X70" s="1">
        <f t="shared" si="29"/>
        <v>1.2042771838760873</v>
      </c>
      <c r="Y70" s="1">
        <f t="shared" si="38"/>
        <v>1</v>
      </c>
      <c r="Z70" s="1">
        <f t="shared" si="30"/>
        <v>0.35836794954530038</v>
      </c>
      <c r="AA70" s="1">
        <f t="shared" si="39"/>
        <v>1.7320508075688774</v>
      </c>
      <c r="AB70" s="1">
        <f t="shared" si="40"/>
        <v>1</v>
      </c>
      <c r="AC70" s="1">
        <f t="shared" si="26"/>
        <v>0.93358042649720174</v>
      </c>
      <c r="AD70" s="1">
        <f t="shared" si="41"/>
        <v>0.99999999999999989</v>
      </c>
      <c r="AE70" s="1">
        <f t="shared" si="27"/>
        <v>2.0904187571141777</v>
      </c>
      <c r="AF70" s="1">
        <f t="shared" si="28"/>
        <v>1.9335804264972016</v>
      </c>
      <c r="AH70">
        <f t="shared" si="42"/>
        <v>2</v>
      </c>
      <c r="AI70" s="1">
        <f t="shared" si="43"/>
        <v>69</v>
      </c>
      <c r="AJ70" s="1">
        <f>PI()</f>
        <v>3.1415926535897931</v>
      </c>
      <c r="AK70" s="1">
        <f t="shared" si="31"/>
        <v>1.2042771838760873</v>
      </c>
      <c r="AL70" s="1">
        <f t="shared" si="22"/>
        <v>1</v>
      </c>
      <c r="AM70" s="1">
        <f t="shared" si="32"/>
        <v>0.71673589909060076</v>
      </c>
      <c r="AN70" s="1">
        <f t="shared" si="23"/>
        <v>1</v>
      </c>
      <c r="AO70" s="1">
        <f t="shared" si="33"/>
        <v>1.8671608529944035</v>
      </c>
    </row>
    <row r="71" spans="19:41" x14ac:dyDescent="0.25">
      <c r="S71" s="1">
        <f t="shared" si="34"/>
        <v>1</v>
      </c>
      <c r="T71" s="1">
        <f t="shared" si="35"/>
        <v>70</v>
      </c>
      <c r="U71" s="1">
        <f t="shared" si="36"/>
        <v>1</v>
      </c>
      <c r="V71" s="1">
        <f t="shared" si="37"/>
        <v>70</v>
      </c>
      <c r="W71" s="1">
        <f>PI()</f>
        <v>3.1415926535897931</v>
      </c>
      <c r="X71" s="1">
        <f t="shared" si="29"/>
        <v>1.2217304763960306</v>
      </c>
      <c r="Y71" s="1">
        <f t="shared" si="38"/>
        <v>1</v>
      </c>
      <c r="Z71" s="1">
        <f t="shared" si="30"/>
        <v>0.34202014332566882</v>
      </c>
      <c r="AA71" s="1">
        <f t="shared" si="39"/>
        <v>1.7320508075688774</v>
      </c>
      <c r="AB71" s="1">
        <f t="shared" si="40"/>
        <v>1</v>
      </c>
      <c r="AC71" s="1">
        <f t="shared" si="26"/>
        <v>0.93969262078590832</v>
      </c>
      <c r="AD71" s="1">
        <f t="shared" si="41"/>
        <v>0.99999999999999989</v>
      </c>
      <c r="AE71" s="1">
        <f t="shared" si="27"/>
        <v>2.0740709508945461</v>
      </c>
      <c r="AF71" s="1">
        <f t="shared" si="28"/>
        <v>1.9396926207859082</v>
      </c>
      <c r="AH71">
        <f t="shared" si="42"/>
        <v>2</v>
      </c>
      <c r="AI71" s="1">
        <f t="shared" si="43"/>
        <v>70</v>
      </c>
      <c r="AJ71" s="1">
        <f>PI()</f>
        <v>3.1415926535897931</v>
      </c>
      <c r="AK71" s="1">
        <f t="shared" si="31"/>
        <v>1.2217304763960306</v>
      </c>
      <c r="AL71" s="1">
        <f t="shared" si="22"/>
        <v>1</v>
      </c>
      <c r="AM71" s="1">
        <f t="shared" si="32"/>
        <v>0.68404028665133765</v>
      </c>
      <c r="AN71" s="1">
        <f t="shared" si="23"/>
        <v>1</v>
      </c>
      <c r="AO71" s="1">
        <f t="shared" si="33"/>
        <v>1.8793852415718166</v>
      </c>
    </row>
    <row r="72" spans="19:41" x14ac:dyDescent="0.25">
      <c r="S72" s="1">
        <f t="shared" si="34"/>
        <v>1</v>
      </c>
      <c r="T72" s="1">
        <f t="shared" si="35"/>
        <v>71</v>
      </c>
      <c r="U72" s="1">
        <f t="shared" si="36"/>
        <v>1</v>
      </c>
      <c r="V72" s="1">
        <f t="shared" si="37"/>
        <v>71</v>
      </c>
      <c r="W72" s="1">
        <f>PI()</f>
        <v>3.1415926535897931</v>
      </c>
      <c r="X72" s="1">
        <f t="shared" si="29"/>
        <v>1.2391837689159739</v>
      </c>
      <c r="Y72" s="1">
        <f t="shared" si="38"/>
        <v>1</v>
      </c>
      <c r="Z72" s="1">
        <f t="shared" si="30"/>
        <v>0.32556815445715676</v>
      </c>
      <c r="AA72" s="1">
        <f t="shared" si="39"/>
        <v>1.7320508075688774</v>
      </c>
      <c r="AB72" s="1">
        <f t="shared" si="40"/>
        <v>1</v>
      </c>
      <c r="AC72" s="1">
        <f t="shared" si="26"/>
        <v>0.94551857559931674</v>
      </c>
      <c r="AD72" s="1">
        <f t="shared" si="41"/>
        <v>0.99999999999999989</v>
      </c>
      <c r="AE72" s="1">
        <f t="shared" si="27"/>
        <v>2.0576189620260341</v>
      </c>
      <c r="AF72" s="1">
        <f t="shared" si="28"/>
        <v>1.9455185755993165</v>
      </c>
      <c r="AH72">
        <f t="shared" si="42"/>
        <v>2</v>
      </c>
      <c r="AI72" s="1">
        <f t="shared" si="43"/>
        <v>71</v>
      </c>
      <c r="AJ72" s="1">
        <f>PI()</f>
        <v>3.1415926535897931</v>
      </c>
      <c r="AK72" s="1">
        <f t="shared" si="31"/>
        <v>1.2391837689159739</v>
      </c>
      <c r="AL72" s="1">
        <f t="shared" si="22"/>
        <v>1</v>
      </c>
      <c r="AM72" s="1">
        <f t="shared" si="32"/>
        <v>0.65113630891431351</v>
      </c>
      <c r="AN72" s="1">
        <f t="shared" si="23"/>
        <v>1</v>
      </c>
      <c r="AO72" s="1">
        <f t="shared" si="33"/>
        <v>1.8910371511986335</v>
      </c>
    </row>
    <row r="73" spans="19:41" x14ac:dyDescent="0.25">
      <c r="S73" s="1">
        <f t="shared" si="34"/>
        <v>1</v>
      </c>
      <c r="T73" s="1">
        <f t="shared" si="35"/>
        <v>72</v>
      </c>
      <c r="U73" s="1">
        <f t="shared" si="36"/>
        <v>1</v>
      </c>
      <c r="V73" s="1">
        <f t="shared" si="37"/>
        <v>72</v>
      </c>
      <c r="W73" s="1">
        <f>PI()</f>
        <v>3.1415926535897931</v>
      </c>
      <c r="X73" s="1">
        <f t="shared" si="29"/>
        <v>1.2566370614359172</v>
      </c>
      <c r="Y73" s="1">
        <f t="shared" si="38"/>
        <v>1</v>
      </c>
      <c r="Z73" s="1">
        <f t="shared" si="30"/>
        <v>0.30901699437494745</v>
      </c>
      <c r="AA73" s="1">
        <f t="shared" si="39"/>
        <v>1.7320508075688774</v>
      </c>
      <c r="AB73" s="1">
        <f t="shared" si="40"/>
        <v>1</v>
      </c>
      <c r="AC73" s="1">
        <f t="shared" si="26"/>
        <v>0.95105651629515353</v>
      </c>
      <c r="AD73" s="1">
        <f t="shared" si="41"/>
        <v>0.99999999999999989</v>
      </c>
      <c r="AE73" s="1">
        <f t="shared" si="27"/>
        <v>2.0410678019438251</v>
      </c>
      <c r="AF73" s="1">
        <f t="shared" si="28"/>
        <v>1.9510565162951534</v>
      </c>
      <c r="AH73">
        <f t="shared" si="42"/>
        <v>2</v>
      </c>
      <c r="AI73" s="1">
        <f t="shared" si="43"/>
        <v>72</v>
      </c>
      <c r="AJ73" s="1">
        <f>PI()</f>
        <v>3.1415926535897931</v>
      </c>
      <c r="AK73" s="1">
        <f t="shared" si="31"/>
        <v>1.2566370614359172</v>
      </c>
      <c r="AL73" s="1">
        <f t="shared" si="22"/>
        <v>1</v>
      </c>
      <c r="AM73" s="1">
        <f t="shared" si="32"/>
        <v>0.6180339887498949</v>
      </c>
      <c r="AN73" s="1">
        <f t="shared" si="23"/>
        <v>1</v>
      </c>
      <c r="AO73" s="1">
        <f t="shared" si="33"/>
        <v>1.9021130325903071</v>
      </c>
    </row>
    <row r="74" spans="19:41" x14ac:dyDescent="0.25">
      <c r="S74" s="1">
        <f t="shared" si="34"/>
        <v>1</v>
      </c>
      <c r="T74" s="1">
        <f t="shared" si="35"/>
        <v>73</v>
      </c>
      <c r="U74" s="1">
        <f t="shared" si="36"/>
        <v>1</v>
      </c>
      <c r="V74" s="1">
        <f t="shared" si="37"/>
        <v>73</v>
      </c>
      <c r="W74" s="1">
        <f>PI()</f>
        <v>3.1415926535897931</v>
      </c>
      <c r="X74" s="1">
        <f t="shared" si="29"/>
        <v>1.2740903539558606</v>
      </c>
      <c r="Y74" s="1">
        <f t="shared" si="38"/>
        <v>1</v>
      </c>
      <c r="Z74" s="1">
        <f t="shared" si="30"/>
        <v>0.29237170472273677</v>
      </c>
      <c r="AA74" s="1">
        <f t="shared" si="39"/>
        <v>1.7320508075688774</v>
      </c>
      <c r="AB74" s="1">
        <f t="shared" si="40"/>
        <v>1</v>
      </c>
      <c r="AC74" s="1">
        <f t="shared" si="26"/>
        <v>0.95630475596303544</v>
      </c>
      <c r="AD74" s="1">
        <f t="shared" si="41"/>
        <v>0.99999999999999989</v>
      </c>
      <c r="AE74" s="1">
        <f t="shared" si="27"/>
        <v>2.024422512291614</v>
      </c>
      <c r="AF74" s="1">
        <f t="shared" si="28"/>
        <v>1.9563047559630353</v>
      </c>
      <c r="AH74">
        <f t="shared" si="42"/>
        <v>2</v>
      </c>
      <c r="AI74" s="1">
        <f t="shared" si="43"/>
        <v>73</v>
      </c>
      <c r="AJ74" s="1">
        <f>PI()</f>
        <v>3.1415926535897931</v>
      </c>
      <c r="AK74" s="1">
        <f t="shared" si="31"/>
        <v>1.2740903539558606</v>
      </c>
      <c r="AL74" s="1">
        <f t="shared" si="22"/>
        <v>1</v>
      </c>
      <c r="AM74" s="1">
        <f t="shared" si="32"/>
        <v>0.58474340944547354</v>
      </c>
      <c r="AN74" s="1">
        <f t="shared" si="23"/>
        <v>1</v>
      </c>
      <c r="AO74" s="1">
        <f t="shared" si="33"/>
        <v>1.9126095119260709</v>
      </c>
    </row>
    <row r="75" spans="19:41" x14ac:dyDescent="0.25">
      <c r="S75" s="1">
        <f t="shared" si="34"/>
        <v>1</v>
      </c>
      <c r="T75" s="1">
        <f t="shared" si="35"/>
        <v>74</v>
      </c>
      <c r="U75" s="1">
        <f t="shared" si="36"/>
        <v>1</v>
      </c>
      <c r="V75" s="1">
        <f t="shared" si="37"/>
        <v>74</v>
      </c>
      <c r="W75" s="1">
        <f>PI()</f>
        <v>3.1415926535897931</v>
      </c>
      <c r="X75" s="1">
        <f t="shared" si="29"/>
        <v>1.2915436464758039</v>
      </c>
      <c r="Y75" s="1">
        <f t="shared" si="38"/>
        <v>1</v>
      </c>
      <c r="Z75" s="1">
        <f t="shared" si="30"/>
        <v>0.27563735581699916</v>
      </c>
      <c r="AA75" s="1">
        <f t="shared" si="39"/>
        <v>1.7320508075688774</v>
      </c>
      <c r="AB75" s="1">
        <f t="shared" si="40"/>
        <v>1</v>
      </c>
      <c r="AC75" s="1">
        <f t="shared" si="26"/>
        <v>0.96126169593831889</v>
      </c>
      <c r="AD75" s="1">
        <f t="shared" si="41"/>
        <v>0.99999999999999989</v>
      </c>
      <c r="AE75" s="1">
        <f t="shared" si="27"/>
        <v>2.0076881633858767</v>
      </c>
      <c r="AF75" s="1">
        <f t="shared" si="28"/>
        <v>1.9612616959383189</v>
      </c>
      <c r="AH75">
        <f t="shared" si="42"/>
        <v>2</v>
      </c>
      <c r="AI75" s="1">
        <f t="shared" si="43"/>
        <v>74</v>
      </c>
      <c r="AJ75" s="1">
        <f>PI()</f>
        <v>3.1415926535897931</v>
      </c>
      <c r="AK75" s="1">
        <f t="shared" si="31"/>
        <v>1.2915436464758039</v>
      </c>
      <c r="AL75" s="1">
        <f t="shared" si="22"/>
        <v>1</v>
      </c>
      <c r="AM75" s="1">
        <f t="shared" si="32"/>
        <v>0.55127471163399833</v>
      </c>
      <c r="AN75" s="1">
        <f t="shared" si="23"/>
        <v>1</v>
      </c>
      <c r="AO75" s="1">
        <f t="shared" si="33"/>
        <v>1.9225233918766378</v>
      </c>
    </row>
    <row r="76" spans="19:41" x14ac:dyDescent="0.25">
      <c r="S76" s="1">
        <f t="shared" si="34"/>
        <v>1</v>
      </c>
      <c r="T76" s="1">
        <f t="shared" si="35"/>
        <v>75</v>
      </c>
      <c r="U76" s="1">
        <f t="shared" si="36"/>
        <v>1</v>
      </c>
      <c r="V76" s="1">
        <f t="shared" si="37"/>
        <v>75</v>
      </c>
      <c r="W76" s="1">
        <f>PI()</f>
        <v>3.1415926535897931</v>
      </c>
      <c r="X76" s="1">
        <f t="shared" si="29"/>
        <v>1.3089969389957472</v>
      </c>
      <c r="Y76" s="1">
        <f t="shared" si="38"/>
        <v>1</v>
      </c>
      <c r="Z76" s="1">
        <f t="shared" si="30"/>
        <v>0.25881904510252074</v>
      </c>
      <c r="AA76" s="1">
        <f t="shared" si="39"/>
        <v>1.7320508075688774</v>
      </c>
      <c r="AB76" s="1">
        <f t="shared" si="40"/>
        <v>1</v>
      </c>
      <c r="AC76" s="1">
        <f t="shared" si="26"/>
        <v>0.96592582628906831</v>
      </c>
      <c r="AD76" s="1">
        <f t="shared" si="41"/>
        <v>0.99999999999999989</v>
      </c>
      <c r="AE76" s="1">
        <f t="shared" si="27"/>
        <v>1.9908698526713982</v>
      </c>
      <c r="AF76" s="1">
        <f t="shared" si="28"/>
        <v>1.9659258262890682</v>
      </c>
      <c r="AH76">
        <f t="shared" si="42"/>
        <v>2</v>
      </c>
      <c r="AI76" s="1">
        <f t="shared" si="43"/>
        <v>75</v>
      </c>
      <c r="AJ76" s="1">
        <f>PI()</f>
        <v>3.1415926535897931</v>
      </c>
      <c r="AK76" s="1">
        <f t="shared" si="31"/>
        <v>1.3089969389957472</v>
      </c>
      <c r="AL76" s="1">
        <f t="shared" si="22"/>
        <v>1</v>
      </c>
      <c r="AM76" s="1">
        <f t="shared" si="32"/>
        <v>0.51763809020504148</v>
      </c>
      <c r="AN76" s="1">
        <f t="shared" si="23"/>
        <v>1</v>
      </c>
      <c r="AO76" s="1">
        <f t="shared" si="33"/>
        <v>1.9318516525781366</v>
      </c>
    </row>
    <row r="77" spans="19:41" x14ac:dyDescent="0.25">
      <c r="S77" s="1">
        <f t="shared" si="34"/>
        <v>1</v>
      </c>
      <c r="T77" s="1">
        <f t="shared" si="35"/>
        <v>76</v>
      </c>
      <c r="U77" s="1">
        <f t="shared" si="36"/>
        <v>1</v>
      </c>
      <c r="V77" s="1">
        <f t="shared" si="37"/>
        <v>76</v>
      </c>
      <c r="W77" s="1">
        <f>PI()</f>
        <v>3.1415926535897931</v>
      </c>
      <c r="X77" s="1">
        <f t="shared" si="29"/>
        <v>1.3264502315156903</v>
      </c>
      <c r="Y77" s="1">
        <f t="shared" si="38"/>
        <v>1</v>
      </c>
      <c r="Z77" s="1">
        <f t="shared" si="30"/>
        <v>0.2419218955996679</v>
      </c>
      <c r="AA77" s="1">
        <f t="shared" si="39"/>
        <v>1.7320508075688774</v>
      </c>
      <c r="AB77" s="1">
        <f t="shared" si="40"/>
        <v>1</v>
      </c>
      <c r="AC77" s="1">
        <f t="shared" si="26"/>
        <v>0.97029572627599647</v>
      </c>
      <c r="AD77" s="1">
        <f t="shared" si="41"/>
        <v>0.99999999999999989</v>
      </c>
      <c r="AE77" s="1">
        <f t="shared" si="27"/>
        <v>1.9739727031685452</v>
      </c>
      <c r="AF77" s="1">
        <f t="shared" si="28"/>
        <v>1.9702957262759964</v>
      </c>
      <c r="AH77">
        <f t="shared" si="42"/>
        <v>2</v>
      </c>
      <c r="AI77" s="1">
        <f t="shared" si="43"/>
        <v>76</v>
      </c>
      <c r="AJ77" s="1">
        <f>PI()</f>
        <v>3.1415926535897931</v>
      </c>
      <c r="AK77" s="1">
        <f t="shared" si="31"/>
        <v>1.3264502315156903</v>
      </c>
      <c r="AL77" s="1">
        <f t="shared" si="22"/>
        <v>1</v>
      </c>
      <c r="AM77" s="1">
        <f t="shared" si="32"/>
        <v>0.48384379119933579</v>
      </c>
      <c r="AN77" s="1">
        <f t="shared" si="23"/>
        <v>1</v>
      </c>
      <c r="AO77" s="1">
        <f t="shared" si="33"/>
        <v>1.9405914525519929</v>
      </c>
    </row>
    <row r="78" spans="19:41" x14ac:dyDescent="0.25">
      <c r="S78" s="1">
        <f t="shared" si="34"/>
        <v>1</v>
      </c>
      <c r="T78" s="1">
        <f t="shared" si="35"/>
        <v>77</v>
      </c>
      <c r="U78" s="1">
        <f t="shared" si="36"/>
        <v>1</v>
      </c>
      <c r="V78" s="1">
        <f t="shared" si="37"/>
        <v>77</v>
      </c>
      <c r="W78" s="1">
        <f>PI()</f>
        <v>3.1415926535897931</v>
      </c>
      <c r="X78" s="1">
        <f t="shared" si="29"/>
        <v>1.3439035240356338</v>
      </c>
      <c r="Y78" s="1">
        <f t="shared" si="38"/>
        <v>1</v>
      </c>
      <c r="Z78" s="1">
        <f t="shared" si="30"/>
        <v>0.22495105434386492</v>
      </c>
      <c r="AA78" s="1">
        <f t="shared" si="39"/>
        <v>1.7320508075688774</v>
      </c>
      <c r="AB78" s="1">
        <f t="shared" si="40"/>
        <v>1</v>
      </c>
      <c r="AC78" s="1">
        <f t="shared" si="26"/>
        <v>0.97437006478523525</v>
      </c>
      <c r="AD78" s="1">
        <f t="shared" si="41"/>
        <v>0.99999999999999989</v>
      </c>
      <c r="AE78" s="1">
        <f t="shared" si="27"/>
        <v>1.9570018619127423</v>
      </c>
      <c r="AF78" s="1">
        <f t="shared" si="28"/>
        <v>1.9743700647852351</v>
      </c>
      <c r="AH78">
        <f t="shared" si="42"/>
        <v>2</v>
      </c>
      <c r="AI78" s="1">
        <f t="shared" si="43"/>
        <v>77</v>
      </c>
      <c r="AJ78" s="1">
        <f>PI()</f>
        <v>3.1415926535897931</v>
      </c>
      <c r="AK78" s="1">
        <f t="shared" si="31"/>
        <v>1.3439035240356338</v>
      </c>
      <c r="AL78" s="1">
        <f t="shared" si="22"/>
        <v>1</v>
      </c>
      <c r="AM78" s="1">
        <f t="shared" si="32"/>
        <v>0.44990210868772984</v>
      </c>
      <c r="AN78" s="1">
        <f t="shared" si="23"/>
        <v>1</v>
      </c>
      <c r="AO78" s="1">
        <f t="shared" si="33"/>
        <v>1.9487401295704705</v>
      </c>
    </row>
    <row r="79" spans="19:41" x14ac:dyDescent="0.25">
      <c r="S79" s="1">
        <f t="shared" si="34"/>
        <v>1</v>
      </c>
      <c r="T79" s="1">
        <f t="shared" si="35"/>
        <v>78</v>
      </c>
      <c r="U79" s="1">
        <f t="shared" si="36"/>
        <v>1</v>
      </c>
      <c r="V79" s="1">
        <f t="shared" si="37"/>
        <v>78</v>
      </c>
      <c r="W79" s="1">
        <f>PI()</f>
        <v>3.1415926535897931</v>
      </c>
      <c r="X79" s="1">
        <f t="shared" si="29"/>
        <v>1.3613568165555769</v>
      </c>
      <c r="Y79" s="1">
        <f t="shared" si="38"/>
        <v>1</v>
      </c>
      <c r="Z79" s="1">
        <f t="shared" si="30"/>
        <v>0.20791169081775945</v>
      </c>
      <c r="AA79" s="1">
        <f t="shared" si="39"/>
        <v>1.7320508075688774</v>
      </c>
      <c r="AB79" s="1">
        <f t="shared" si="40"/>
        <v>1</v>
      </c>
      <c r="AC79" s="1">
        <f t="shared" si="26"/>
        <v>0.97814760073380558</v>
      </c>
      <c r="AD79" s="1">
        <f t="shared" si="41"/>
        <v>0.99999999999999989</v>
      </c>
      <c r="AE79" s="1">
        <f t="shared" si="27"/>
        <v>1.9399624983866368</v>
      </c>
      <c r="AF79" s="1">
        <f t="shared" si="28"/>
        <v>1.9781476007338055</v>
      </c>
      <c r="AH79">
        <f t="shared" si="42"/>
        <v>2</v>
      </c>
      <c r="AI79" s="1">
        <f t="shared" si="43"/>
        <v>78</v>
      </c>
      <c r="AJ79" s="1">
        <f>PI()</f>
        <v>3.1415926535897931</v>
      </c>
      <c r="AK79" s="1">
        <f t="shared" si="31"/>
        <v>1.3613568165555769</v>
      </c>
      <c r="AL79" s="1">
        <f t="shared" ref="AL79:AL142" si="44">AL78</f>
        <v>1</v>
      </c>
      <c r="AM79" s="1">
        <f t="shared" si="32"/>
        <v>0.41582338163551891</v>
      </c>
      <c r="AN79" s="1">
        <f t="shared" ref="AN79:AN142" si="45">AN78</f>
        <v>1</v>
      </c>
      <c r="AO79" s="1">
        <f t="shared" si="33"/>
        <v>1.9562952014676112</v>
      </c>
    </row>
    <row r="80" spans="19:41" x14ac:dyDescent="0.25">
      <c r="S80" s="1">
        <f t="shared" si="34"/>
        <v>1</v>
      </c>
      <c r="T80" s="1">
        <f t="shared" si="35"/>
        <v>79</v>
      </c>
      <c r="U80" s="1">
        <f t="shared" si="36"/>
        <v>1</v>
      </c>
      <c r="V80" s="1">
        <f t="shared" si="37"/>
        <v>79</v>
      </c>
      <c r="W80" s="1">
        <f>PI()</f>
        <v>3.1415926535897931</v>
      </c>
      <c r="X80" s="1">
        <f t="shared" si="29"/>
        <v>1.3788101090755203</v>
      </c>
      <c r="Y80" s="1">
        <f t="shared" si="38"/>
        <v>1</v>
      </c>
      <c r="Z80" s="1">
        <f t="shared" si="30"/>
        <v>0.19080899537654492</v>
      </c>
      <c r="AA80" s="1">
        <f t="shared" si="39"/>
        <v>1.7320508075688774</v>
      </c>
      <c r="AB80" s="1">
        <f t="shared" si="40"/>
        <v>1</v>
      </c>
      <c r="AC80" s="1">
        <f t="shared" si="26"/>
        <v>0.98162718344766398</v>
      </c>
      <c r="AD80" s="1">
        <f t="shared" si="41"/>
        <v>0.99999999999999989</v>
      </c>
      <c r="AE80" s="1">
        <f t="shared" si="27"/>
        <v>1.9228598029454222</v>
      </c>
      <c r="AF80" s="1">
        <f t="shared" si="28"/>
        <v>1.9816271834476638</v>
      </c>
      <c r="AH80">
        <f t="shared" si="42"/>
        <v>2</v>
      </c>
      <c r="AI80" s="1">
        <f t="shared" si="43"/>
        <v>79</v>
      </c>
      <c r="AJ80" s="1">
        <f>PI()</f>
        <v>3.1415926535897931</v>
      </c>
      <c r="AK80" s="1">
        <f t="shared" si="31"/>
        <v>1.3788101090755203</v>
      </c>
      <c r="AL80" s="1">
        <f t="shared" si="44"/>
        <v>1</v>
      </c>
      <c r="AM80" s="1">
        <f t="shared" si="32"/>
        <v>0.38161799075308983</v>
      </c>
      <c r="AN80" s="1">
        <f t="shared" si="45"/>
        <v>1</v>
      </c>
      <c r="AO80" s="1">
        <f t="shared" si="33"/>
        <v>1.963254366895328</v>
      </c>
    </row>
    <row r="81" spans="19:41" x14ac:dyDescent="0.25">
      <c r="S81" s="1">
        <f t="shared" si="34"/>
        <v>1</v>
      </c>
      <c r="T81" s="1">
        <f t="shared" si="35"/>
        <v>80</v>
      </c>
      <c r="U81" s="1">
        <f t="shared" si="36"/>
        <v>1</v>
      </c>
      <c r="V81" s="1">
        <f t="shared" si="37"/>
        <v>80</v>
      </c>
      <c r="W81" s="1">
        <f>PI()</f>
        <v>3.1415926535897931</v>
      </c>
      <c r="X81" s="1">
        <f t="shared" si="29"/>
        <v>1.3962634015954636</v>
      </c>
      <c r="Y81" s="1">
        <f t="shared" si="38"/>
        <v>1</v>
      </c>
      <c r="Z81" s="1">
        <f t="shared" si="30"/>
        <v>0.17364817766693041</v>
      </c>
      <c r="AA81" s="1">
        <f t="shared" si="39"/>
        <v>1.7320508075688774</v>
      </c>
      <c r="AB81" s="1">
        <f t="shared" si="40"/>
        <v>1</v>
      </c>
      <c r="AC81" s="1">
        <f t="shared" si="26"/>
        <v>0.98480775301220802</v>
      </c>
      <c r="AD81" s="1">
        <f t="shared" si="41"/>
        <v>0.99999999999999989</v>
      </c>
      <c r="AE81" s="1">
        <f t="shared" si="27"/>
        <v>1.9056989852358077</v>
      </c>
      <c r="AF81" s="1">
        <f t="shared" si="28"/>
        <v>1.9848077530122079</v>
      </c>
      <c r="AH81">
        <f t="shared" si="42"/>
        <v>2</v>
      </c>
      <c r="AI81" s="1">
        <f t="shared" si="43"/>
        <v>80</v>
      </c>
      <c r="AJ81" s="1">
        <f>PI()</f>
        <v>3.1415926535897931</v>
      </c>
      <c r="AK81" s="1">
        <f t="shared" si="31"/>
        <v>1.3962634015954636</v>
      </c>
      <c r="AL81" s="1">
        <f t="shared" si="44"/>
        <v>1</v>
      </c>
      <c r="AM81" s="1">
        <f t="shared" si="32"/>
        <v>0.34729635533386083</v>
      </c>
      <c r="AN81" s="1">
        <f t="shared" si="45"/>
        <v>1</v>
      </c>
      <c r="AO81" s="1">
        <f t="shared" si="33"/>
        <v>1.969615506024416</v>
      </c>
    </row>
    <row r="82" spans="19:41" x14ac:dyDescent="0.25">
      <c r="S82" s="1">
        <f t="shared" si="34"/>
        <v>1</v>
      </c>
      <c r="T82" s="1">
        <f t="shared" si="35"/>
        <v>81</v>
      </c>
      <c r="U82" s="1">
        <f t="shared" si="36"/>
        <v>1</v>
      </c>
      <c r="V82" s="1">
        <f t="shared" si="37"/>
        <v>81</v>
      </c>
      <c r="W82" s="1">
        <f>PI()</f>
        <v>3.1415926535897931</v>
      </c>
      <c r="X82" s="1">
        <f t="shared" si="29"/>
        <v>1.4137166941154069</v>
      </c>
      <c r="Y82" s="1">
        <f t="shared" si="38"/>
        <v>1</v>
      </c>
      <c r="Z82" s="1">
        <f t="shared" si="30"/>
        <v>0.15643446504023092</v>
      </c>
      <c r="AA82" s="1">
        <f t="shared" si="39"/>
        <v>1.7320508075688774</v>
      </c>
      <c r="AB82" s="1">
        <f t="shared" si="40"/>
        <v>1</v>
      </c>
      <c r="AC82" s="1">
        <f t="shared" si="26"/>
        <v>0.98768834059513777</v>
      </c>
      <c r="AD82" s="1">
        <f t="shared" si="41"/>
        <v>0.99999999999999989</v>
      </c>
      <c r="AE82" s="1">
        <f t="shared" si="27"/>
        <v>1.8884852726091084</v>
      </c>
      <c r="AF82" s="1">
        <f t="shared" si="28"/>
        <v>1.9876883405951378</v>
      </c>
      <c r="AH82">
        <f t="shared" si="42"/>
        <v>2</v>
      </c>
      <c r="AI82" s="1">
        <f t="shared" si="43"/>
        <v>81</v>
      </c>
      <c r="AJ82" s="1">
        <f>PI()</f>
        <v>3.1415926535897931</v>
      </c>
      <c r="AK82" s="1">
        <f t="shared" si="31"/>
        <v>1.4137166941154069</v>
      </c>
      <c r="AL82" s="1">
        <f t="shared" si="44"/>
        <v>1</v>
      </c>
      <c r="AM82" s="1">
        <f t="shared" si="32"/>
        <v>0.31286893008046185</v>
      </c>
      <c r="AN82" s="1">
        <f t="shared" si="45"/>
        <v>1</v>
      </c>
      <c r="AO82" s="1">
        <f t="shared" si="33"/>
        <v>1.9753766811902755</v>
      </c>
    </row>
    <row r="83" spans="19:41" x14ac:dyDescent="0.25">
      <c r="S83" s="1">
        <f t="shared" si="34"/>
        <v>1</v>
      </c>
      <c r="T83" s="1">
        <f t="shared" si="35"/>
        <v>82</v>
      </c>
      <c r="U83" s="1">
        <f t="shared" si="36"/>
        <v>1</v>
      </c>
      <c r="V83" s="1">
        <f t="shared" si="37"/>
        <v>82</v>
      </c>
      <c r="W83" s="1">
        <f>PI()</f>
        <v>3.1415926535897931</v>
      </c>
      <c r="X83" s="1">
        <f t="shared" si="29"/>
        <v>1.43116998663535</v>
      </c>
      <c r="Y83" s="1">
        <f t="shared" si="38"/>
        <v>1</v>
      </c>
      <c r="Z83" s="1">
        <f t="shared" si="30"/>
        <v>0.13917310096006569</v>
      </c>
      <c r="AA83" s="1">
        <f t="shared" si="39"/>
        <v>1.7320508075688774</v>
      </c>
      <c r="AB83" s="1">
        <f t="shared" si="40"/>
        <v>1</v>
      </c>
      <c r="AC83" s="1">
        <f t="shared" si="26"/>
        <v>0.99026806874157025</v>
      </c>
      <c r="AD83" s="1">
        <f t="shared" si="41"/>
        <v>0.99999999999999989</v>
      </c>
      <c r="AE83" s="1">
        <f t="shared" si="27"/>
        <v>1.871223908528943</v>
      </c>
      <c r="AF83" s="1">
        <f t="shared" si="28"/>
        <v>1.9902680687415701</v>
      </c>
      <c r="AH83">
        <f t="shared" si="42"/>
        <v>2</v>
      </c>
      <c r="AI83" s="1">
        <f t="shared" si="43"/>
        <v>82</v>
      </c>
      <c r="AJ83" s="1">
        <f>PI()</f>
        <v>3.1415926535897931</v>
      </c>
      <c r="AK83" s="1">
        <f t="shared" si="31"/>
        <v>1.43116998663535</v>
      </c>
      <c r="AL83" s="1">
        <f t="shared" si="44"/>
        <v>1</v>
      </c>
      <c r="AM83" s="1">
        <f t="shared" si="32"/>
        <v>0.27834620192013138</v>
      </c>
      <c r="AN83" s="1">
        <f t="shared" si="45"/>
        <v>1</v>
      </c>
      <c r="AO83" s="1">
        <f t="shared" si="33"/>
        <v>1.9805361374831405</v>
      </c>
    </row>
    <row r="84" spans="19:41" x14ac:dyDescent="0.25">
      <c r="S84" s="1">
        <f t="shared" si="34"/>
        <v>1</v>
      </c>
      <c r="T84" s="1">
        <f t="shared" si="35"/>
        <v>83</v>
      </c>
      <c r="U84" s="1">
        <f t="shared" si="36"/>
        <v>1</v>
      </c>
      <c r="V84" s="1">
        <f t="shared" si="37"/>
        <v>83</v>
      </c>
      <c r="W84" s="1">
        <f>PI()</f>
        <v>3.1415926535897931</v>
      </c>
      <c r="X84" s="1">
        <f t="shared" si="29"/>
        <v>1.4486232791552935</v>
      </c>
      <c r="Y84" s="1">
        <f t="shared" si="38"/>
        <v>1</v>
      </c>
      <c r="Z84" s="1">
        <f t="shared" si="30"/>
        <v>0.12186934340514749</v>
      </c>
      <c r="AA84" s="1">
        <f t="shared" si="39"/>
        <v>1.7320508075688774</v>
      </c>
      <c r="AB84" s="1">
        <f t="shared" si="40"/>
        <v>1</v>
      </c>
      <c r="AC84" s="1">
        <f t="shared" si="26"/>
        <v>0.99254615164132198</v>
      </c>
      <c r="AD84" s="1">
        <f t="shared" si="41"/>
        <v>0.99999999999999989</v>
      </c>
      <c r="AE84" s="1">
        <f t="shared" si="27"/>
        <v>1.8539201509740248</v>
      </c>
      <c r="AF84" s="1">
        <f t="shared" si="28"/>
        <v>1.9925461516413219</v>
      </c>
      <c r="AH84">
        <f t="shared" si="42"/>
        <v>2</v>
      </c>
      <c r="AI84" s="1">
        <f t="shared" si="43"/>
        <v>83</v>
      </c>
      <c r="AJ84" s="1">
        <f>PI()</f>
        <v>3.1415926535897931</v>
      </c>
      <c r="AK84" s="1">
        <f t="shared" si="31"/>
        <v>1.4486232791552935</v>
      </c>
      <c r="AL84" s="1">
        <f t="shared" si="44"/>
        <v>1</v>
      </c>
      <c r="AM84" s="1">
        <f t="shared" si="32"/>
        <v>0.24373868681029498</v>
      </c>
      <c r="AN84" s="1">
        <f t="shared" si="45"/>
        <v>1</v>
      </c>
      <c r="AO84" s="1">
        <f t="shared" si="33"/>
        <v>1.985092303282644</v>
      </c>
    </row>
    <row r="85" spans="19:41" x14ac:dyDescent="0.25">
      <c r="S85" s="1">
        <f t="shared" si="34"/>
        <v>1</v>
      </c>
      <c r="T85" s="1">
        <f t="shared" si="35"/>
        <v>84</v>
      </c>
      <c r="U85" s="1">
        <f t="shared" si="36"/>
        <v>1</v>
      </c>
      <c r="V85" s="1">
        <f t="shared" si="37"/>
        <v>84</v>
      </c>
      <c r="W85" s="1">
        <f>PI()</f>
        <v>3.1415926535897931</v>
      </c>
      <c r="X85" s="1">
        <f t="shared" si="29"/>
        <v>1.4660765716752369</v>
      </c>
      <c r="Y85" s="1">
        <f t="shared" si="38"/>
        <v>1</v>
      </c>
      <c r="Z85" s="1">
        <f t="shared" si="30"/>
        <v>0.10452846326765346</v>
      </c>
      <c r="AA85" s="1">
        <f t="shared" si="39"/>
        <v>1.7320508075688774</v>
      </c>
      <c r="AB85" s="1">
        <f t="shared" si="40"/>
        <v>1</v>
      </c>
      <c r="AC85" s="1">
        <f t="shared" si="26"/>
        <v>0.99452189536827329</v>
      </c>
      <c r="AD85" s="1">
        <f t="shared" si="41"/>
        <v>0.99999999999999989</v>
      </c>
      <c r="AE85" s="1">
        <f t="shared" si="27"/>
        <v>1.8365792708365309</v>
      </c>
      <c r="AF85" s="1">
        <f t="shared" si="28"/>
        <v>1.9945218953682731</v>
      </c>
      <c r="AH85">
        <f t="shared" si="42"/>
        <v>2</v>
      </c>
      <c r="AI85" s="1">
        <f t="shared" si="43"/>
        <v>84</v>
      </c>
      <c r="AJ85" s="1">
        <f>PI()</f>
        <v>3.1415926535897931</v>
      </c>
      <c r="AK85" s="1">
        <f t="shared" si="31"/>
        <v>1.4660765716752369</v>
      </c>
      <c r="AL85" s="1">
        <f t="shared" si="44"/>
        <v>1</v>
      </c>
      <c r="AM85" s="1">
        <f t="shared" si="32"/>
        <v>0.20905692653530691</v>
      </c>
      <c r="AN85" s="1">
        <f t="shared" si="45"/>
        <v>1</v>
      </c>
      <c r="AO85" s="1">
        <f t="shared" si="33"/>
        <v>1.9890437907365466</v>
      </c>
    </row>
    <row r="86" spans="19:41" x14ac:dyDescent="0.25">
      <c r="S86" s="1">
        <f t="shared" si="34"/>
        <v>1</v>
      </c>
      <c r="T86" s="1">
        <f t="shared" si="35"/>
        <v>85</v>
      </c>
      <c r="U86" s="1">
        <f t="shared" si="36"/>
        <v>1</v>
      </c>
      <c r="V86" s="1">
        <f t="shared" si="37"/>
        <v>85</v>
      </c>
      <c r="W86" s="1">
        <f>PI()</f>
        <v>3.1415926535897931</v>
      </c>
      <c r="X86" s="1">
        <f t="shared" si="29"/>
        <v>1.4835298641951802</v>
      </c>
      <c r="Y86" s="1">
        <f t="shared" si="38"/>
        <v>1</v>
      </c>
      <c r="Z86" s="1">
        <f t="shared" si="30"/>
        <v>8.7155742747658138E-2</v>
      </c>
      <c r="AA86" s="1">
        <f t="shared" si="39"/>
        <v>1.7320508075688774</v>
      </c>
      <c r="AB86" s="1">
        <f t="shared" si="40"/>
        <v>1</v>
      </c>
      <c r="AC86" s="1">
        <f t="shared" si="26"/>
        <v>0.99619469809174555</v>
      </c>
      <c r="AD86" s="1">
        <f t="shared" si="41"/>
        <v>0.99999999999999989</v>
      </c>
      <c r="AE86" s="1">
        <f t="shared" si="27"/>
        <v>1.8192065503165356</v>
      </c>
      <c r="AF86" s="1">
        <f t="shared" si="28"/>
        <v>1.9961946980917453</v>
      </c>
      <c r="AH86">
        <f t="shared" si="42"/>
        <v>2</v>
      </c>
      <c r="AI86" s="1">
        <f t="shared" si="43"/>
        <v>85</v>
      </c>
      <c r="AJ86" s="1">
        <f>PI()</f>
        <v>3.1415926535897931</v>
      </c>
      <c r="AK86" s="1">
        <f t="shared" si="31"/>
        <v>1.4835298641951802</v>
      </c>
      <c r="AL86" s="1">
        <f t="shared" si="44"/>
        <v>1</v>
      </c>
      <c r="AM86" s="1">
        <f t="shared" si="32"/>
        <v>0.17431148549531628</v>
      </c>
      <c r="AN86" s="1">
        <f t="shared" si="45"/>
        <v>1</v>
      </c>
      <c r="AO86" s="1">
        <f t="shared" si="33"/>
        <v>1.9923893961834911</v>
      </c>
    </row>
    <row r="87" spans="19:41" x14ac:dyDescent="0.25">
      <c r="S87" s="1">
        <f t="shared" si="34"/>
        <v>1</v>
      </c>
      <c r="T87" s="1">
        <f t="shared" si="35"/>
        <v>86</v>
      </c>
      <c r="U87" s="1">
        <f t="shared" si="36"/>
        <v>1</v>
      </c>
      <c r="V87" s="1">
        <f t="shared" si="37"/>
        <v>86</v>
      </c>
      <c r="W87" s="1">
        <f>PI()</f>
        <v>3.1415926535897931</v>
      </c>
      <c r="X87" s="1">
        <f t="shared" si="29"/>
        <v>1.5009831567151233</v>
      </c>
      <c r="Y87" s="1">
        <f t="shared" si="38"/>
        <v>1</v>
      </c>
      <c r="Z87" s="1">
        <f t="shared" si="30"/>
        <v>6.9756473744125455E-2</v>
      </c>
      <c r="AA87" s="1">
        <f t="shared" si="39"/>
        <v>1.7320508075688774</v>
      </c>
      <c r="AB87" s="1">
        <f t="shared" si="40"/>
        <v>1</v>
      </c>
      <c r="AC87" s="1">
        <f t="shared" si="26"/>
        <v>0.9975640502598242</v>
      </c>
      <c r="AD87" s="1">
        <f t="shared" si="41"/>
        <v>0.99999999999999989</v>
      </c>
      <c r="AE87" s="1">
        <f t="shared" si="27"/>
        <v>1.8018072813130028</v>
      </c>
      <c r="AF87" s="1">
        <f t="shared" si="28"/>
        <v>1.997564050259824</v>
      </c>
      <c r="AH87">
        <f t="shared" si="42"/>
        <v>2</v>
      </c>
      <c r="AI87" s="1">
        <f t="shared" si="43"/>
        <v>86</v>
      </c>
      <c r="AJ87" s="1">
        <f>PI()</f>
        <v>3.1415926535897931</v>
      </c>
      <c r="AK87" s="1">
        <f t="shared" si="31"/>
        <v>1.5009831567151233</v>
      </c>
      <c r="AL87" s="1">
        <f t="shared" si="44"/>
        <v>1</v>
      </c>
      <c r="AM87" s="1">
        <f t="shared" si="32"/>
        <v>0.13951294748825091</v>
      </c>
      <c r="AN87" s="1">
        <f t="shared" si="45"/>
        <v>1</v>
      </c>
      <c r="AO87" s="1">
        <f t="shared" si="33"/>
        <v>1.9951281005196484</v>
      </c>
    </row>
    <row r="88" spans="19:41" x14ac:dyDescent="0.25">
      <c r="S88" s="1">
        <f t="shared" si="34"/>
        <v>1</v>
      </c>
      <c r="T88" s="1">
        <f t="shared" si="35"/>
        <v>87</v>
      </c>
      <c r="U88" s="1">
        <f t="shared" si="36"/>
        <v>1</v>
      </c>
      <c r="V88" s="1">
        <f t="shared" si="37"/>
        <v>87</v>
      </c>
      <c r="W88" s="1">
        <f>PI()</f>
        <v>3.1415926535897931</v>
      </c>
      <c r="X88" s="1">
        <f t="shared" si="29"/>
        <v>1.5184364492350666</v>
      </c>
      <c r="Y88" s="1">
        <f t="shared" si="38"/>
        <v>1</v>
      </c>
      <c r="Z88" s="1">
        <f t="shared" si="30"/>
        <v>5.2335956242943966E-2</v>
      </c>
      <c r="AA88" s="1">
        <f t="shared" si="39"/>
        <v>1.7320508075688774</v>
      </c>
      <c r="AB88" s="1">
        <f t="shared" si="40"/>
        <v>1</v>
      </c>
      <c r="AC88" s="1">
        <f t="shared" si="26"/>
        <v>0.99862953475457383</v>
      </c>
      <c r="AD88" s="1">
        <f t="shared" si="41"/>
        <v>0.99999999999999989</v>
      </c>
      <c r="AE88" s="1">
        <f t="shared" si="27"/>
        <v>1.7843867638118214</v>
      </c>
      <c r="AF88" s="1">
        <f t="shared" si="28"/>
        <v>1.9986295347545737</v>
      </c>
      <c r="AH88">
        <f t="shared" si="42"/>
        <v>2</v>
      </c>
      <c r="AI88" s="1">
        <f t="shared" si="43"/>
        <v>87</v>
      </c>
      <c r="AJ88" s="1">
        <f>PI()</f>
        <v>3.1415926535897931</v>
      </c>
      <c r="AK88" s="1">
        <f t="shared" si="31"/>
        <v>1.5184364492350666</v>
      </c>
      <c r="AL88" s="1">
        <f t="shared" si="44"/>
        <v>1</v>
      </c>
      <c r="AM88" s="1">
        <f t="shared" si="32"/>
        <v>0.10467191248588793</v>
      </c>
      <c r="AN88" s="1">
        <f t="shared" si="45"/>
        <v>1</v>
      </c>
      <c r="AO88" s="1">
        <f t="shared" si="33"/>
        <v>1.9972590695091477</v>
      </c>
    </row>
    <row r="89" spans="19:41" x14ac:dyDescent="0.25">
      <c r="S89" s="1">
        <f t="shared" si="34"/>
        <v>1</v>
      </c>
      <c r="T89" s="1">
        <f t="shared" si="35"/>
        <v>88</v>
      </c>
      <c r="U89" s="1">
        <f t="shared" si="36"/>
        <v>1</v>
      </c>
      <c r="V89" s="1">
        <f t="shared" si="37"/>
        <v>88</v>
      </c>
      <c r="W89" s="1">
        <f>PI()</f>
        <v>3.1415926535897931</v>
      </c>
      <c r="X89" s="1">
        <f t="shared" si="29"/>
        <v>1.5358897417550099</v>
      </c>
      <c r="Y89" s="1">
        <f t="shared" si="38"/>
        <v>1</v>
      </c>
      <c r="Z89" s="1">
        <f t="shared" si="30"/>
        <v>3.489949670250108E-2</v>
      </c>
      <c r="AA89" s="1">
        <f t="shared" si="39"/>
        <v>1.7320508075688774</v>
      </c>
      <c r="AB89" s="1">
        <f t="shared" si="40"/>
        <v>1</v>
      </c>
      <c r="AC89" s="1">
        <f t="shared" si="26"/>
        <v>0.99939082701909576</v>
      </c>
      <c r="AD89" s="1">
        <f t="shared" si="41"/>
        <v>0.99999999999999989</v>
      </c>
      <c r="AE89" s="1">
        <f t="shared" si="27"/>
        <v>1.7669503042713786</v>
      </c>
      <c r="AF89" s="1">
        <f t="shared" si="28"/>
        <v>1.9993908270190957</v>
      </c>
      <c r="AH89">
        <f t="shared" si="42"/>
        <v>2</v>
      </c>
      <c r="AI89" s="1">
        <f t="shared" si="43"/>
        <v>88</v>
      </c>
      <c r="AJ89" s="1">
        <f>PI()</f>
        <v>3.1415926535897931</v>
      </c>
      <c r="AK89" s="1">
        <f t="shared" si="31"/>
        <v>1.5358897417550099</v>
      </c>
      <c r="AL89" s="1">
        <f t="shared" si="44"/>
        <v>1</v>
      </c>
      <c r="AM89" s="1">
        <f t="shared" si="32"/>
        <v>6.979899340500216E-2</v>
      </c>
      <c r="AN89" s="1">
        <f t="shared" si="45"/>
        <v>1</v>
      </c>
      <c r="AO89" s="1">
        <f t="shared" si="33"/>
        <v>1.9987816540381915</v>
      </c>
    </row>
    <row r="90" spans="19:41" x14ac:dyDescent="0.25">
      <c r="S90" s="1">
        <f t="shared" si="34"/>
        <v>1</v>
      </c>
      <c r="T90" s="1">
        <f t="shared" si="35"/>
        <v>89</v>
      </c>
      <c r="U90" s="1">
        <f t="shared" si="36"/>
        <v>1</v>
      </c>
      <c r="V90" s="1">
        <f t="shared" si="37"/>
        <v>89</v>
      </c>
      <c r="W90" s="1">
        <f>PI()</f>
        <v>3.1415926535897931</v>
      </c>
      <c r="X90" s="1">
        <f t="shared" si="29"/>
        <v>1.5533430342749535</v>
      </c>
      <c r="Y90" s="1">
        <f t="shared" si="38"/>
        <v>1</v>
      </c>
      <c r="Z90" s="1">
        <f t="shared" si="30"/>
        <v>1.7452406437283376E-2</v>
      </c>
      <c r="AA90" s="1">
        <f t="shared" si="39"/>
        <v>1.7320508075688774</v>
      </c>
      <c r="AB90" s="1">
        <f t="shared" si="40"/>
        <v>1</v>
      </c>
      <c r="AC90" s="1">
        <f t="shared" si="26"/>
        <v>0.99984769515639127</v>
      </c>
      <c r="AD90" s="1">
        <f t="shared" si="41"/>
        <v>0.99999999999999989</v>
      </c>
      <c r="AE90" s="1">
        <f t="shared" si="27"/>
        <v>1.7495032140061608</v>
      </c>
      <c r="AF90" s="1">
        <f t="shared" si="28"/>
        <v>1.999847695156391</v>
      </c>
      <c r="AH90">
        <f t="shared" si="42"/>
        <v>2</v>
      </c>
      <c r="AI90" s="1">
        <f t="shared" si="43"/>
        <v>89</v>
      </c>
      <c r="AJ90" s="1">
        <f>PI()</f>
        <v>3.1415926535897931</v>
      </c>
      <c r="AK90" s="1">
        <f t="shared" si="31"/>
        <v>1.5533430342749535</v>
      </c>
      <c r="AL90" s="1">
        <f t="shared" si="44"/>
        <v>1</v>
      </c>
      <c r="AM90" s="1">
        <f t="shared" si="32"/>
        <v>3.4904812874566753E-2</v>
      </c>
      <c r="AN90" s="1">
        <f t="shared" si="45"/>
        <v>1</v>
      </c>
      <c r="AO90" s="1">
        <f t="shared" si="33"/>
        <v>1.9996953903127825</v>
      </c>
    </row>
    <row r="91" spans="19:41" x14ac:dyDescent="0.25">
      <c r="S91" s="1">
        <f t="shared" si="34"/>
        <v>1</v>
      </c>
      <c r="T91" s="1">
        <f t="shared" si="35"/>
        <v>90</v>
      </c>
      <c r="U91" s="1">
        <f t="shared" si="36"/>
        <v>1</v>
      </c>
      <c r="V91" s="1">
        <f t="shared" si="37"/>
        <v>90</v>
      </c>
      <c r="W91" s="1">
        <f>PI()</f>
        <v>3.1415926535897931</v>
      </c>
      <c r="X91" s="1">
        <f t="shared" si="29"/>
        <v>1.5707963267948966</v>
      </c>
      <c r="Y91" s="1">
        <f t="shared" si="38"/>
        <v>1</v>
      </c>
      <c r="Z91" s="1">
        <f t="shared" si="30"/>
        <v>6.1257422745431001E-17</v>
      </c>
      <c r="AA91" s="1">
        <f t="shared" si="39"/>
        <v>1.7320508075688774</v>
      </c>
      <c r="AB91" s="1">
        <f t="shared" si="40"/>
        <v>1</v>
      </c>
      <c r="AC91" s="1">
        <f t="shared" si="26"/>
        <v>1</v>
      </c>
      <c r="AD91" s="1">
        <f t="shared" si="41"/>
        <v>0.99999999999999989</v>
      </c>
      <c r="AE91" s="1">
        <f t="shared" si="27"/>
        <v>1.7320508075688774</v>
      </c>
      <c r="AF91" s="1">
        <f t="shared" si="28"/>
        <v>2</v>
      </c>
      <c r="AH91">
        <f t="shared" si="42"/>
        <v>2</v>
      </c>
      <c r="AI91" s="1">
        <f t="shared" si="43"/>
        <v>90</v>
      </c>
      <c r="AJ91" s="1">
        <f>PI()</f>
        <v>3.1415926535897931</v>
      </c>
      <c r="AK91" s="1">
        <f t="shared" si="31"/>
        <v>1.5707963267948966</v>
      </c>
      <c r="AL91" s="1">
        <f t="shared" si="44"/>
        <v>1</v>
      </c>
      <c r="AM91" s="1">
        <f t="shared" si="32"/>
        <v>1.22514845490862E-16</v>
      </c>
      <c r="AN91" s="1">
        <f t="shared" si="45"/>
        <v>1</v>
      </c>
      <c r="AO91" s="1">
        <f t="shared" si="33"/>
        <v>2</v>
      </c>
    </row>
    <row r="92" spans="19:41" x14ac:dyDescent="0.25">
      <c r="S92" s="1">
        <f t="shared" si="34"/>
        <v>1</v>
      </c>
      <c r="T92" s="1">
        <v>1</v>
      </c>
      <c r="U92" s="1">
        <f t="shared" si="36"/>
        <v>1</v>
      </c>
      <c r="V92" s="1">
        <f t="shared" si="37"/>
        <v>91</v>
      </c>
      <c r="W92" s="1">
        <f>PI()</f>
        <v>3.1415926535897931</v>
      </c>
      <c r="X92" s="1">
        <f t="shared" si="29"/>
        <v>1.5882496193148399</v>
      </c>
      <c r="Y92" s="1">
        <f t="shared" si="38"/>
        <v>1</v>
      </c>
      <c r="Z92" s="1">
        <f t="shared" si="30"/>
        <v>-1.7452406437283477E-2</v>
      </c>
      <c r="AA92" s="1">
        <f t="shared" si="39"/>
        <v>1.7320508075688774</v>
      </c>
      <c r="AB92" s="1">
        <f t="shared" si="40"/>
        <v>1</v>
      </c>
      <c r="AC92" s="1">
        <f t="shared" si="26"/>
        <v>0.99984769515639127</v>
      </c>
      <c r="AD92" s="1">
        <f t="shared" si="41"/>
        <v>0.99999999999999989</v>
      </c>
      <c r="AE92" s="1">
        <f t="shared" si="27"/>
        <v>1.714598401131594</v>
      </c>
      <c r="AF92" s="1">
        <f t="shared" si="28"/>
        <v>1.999847695156391</v>
      </c>
      <c r="AH92">
        <f t="shared" si="42"/>
        <v>2</v>
      </c>
      <c r="AI92" s="1">
        <f t="shared" si="43"/>
        <v>91</v>
      </c>
      <c r="AJ92" s="1">
        <f>PI()</f>
        <v>3.1415926535897931</v>
      </c>
      <c r="AK92" s="1">
        <f t="shared" si="31"/>
        <v>1.5882496193148399</v>
      </c>
      <c r="AL92" s="1">
        <f t="shared" si="44"/>
        <v>1</v>
      </c>
      <c r="AM92" s="1">
        <f t="shared" si="32"/>
        <v>-3.4904812874566954E-2</v>
      </c>
      <c r="AN92" s="1">
        <f t="shared" si="45"/>
        <v>1</v>
      </c>
      <c r="AO92" s="1">
        <f t="shared" si="33"/>
        <v>1.9996953903127825</v>
      </c>
    </row>
    <row r="93" spans="19:41" x14ac:dyDescent="0.25">
      <c r="S93" s="1">
        <f t="shared" si="34"/>
        <v>1</v>
      </c>
      <c r="T93" s="1">
        <f t="shared" si="35"/>
        <v>2</v>
      </c>
      <c r="U93" s="1">
        <f t="shared" si="36"/>
        <v>1</v>
      </c>
      <c r="V93" s="1">
        <f t="shared" si="37"/>
        <v>92</v>
      </c>
      <c r="W93" s="1">
        <f>PI()</f>
        <v>3.1415926535897931</v>
      </c>
      <c r="X93" s="1">
        <f t="shared" si="29"/>
        <v>1.605702911834783</v>
      </c>
      <c r="Y93" s="1">
        <f t="shared" si="38"/>
        <v>1</v>
      </c>
      <c r="Z93" s="1">
        <f t="shared" si="30"/>
        <v>-3.4899496702500733E-2</v>
      </c>
      <c r="AA93" s="1">
        <f t="shared" si="39"/>
        <v>1.7320508075688774</v>
      </c>
      <c r="AB93" s="1">
        <f t="shared" si="40"/>
        <v>1</v>
      </c>
      <c r="AC93" s="1">
        <f t="shared" si="26"/>
        <v>0.99939082701909576</v>
      </c>
      <c r="AD93" s="1">
        <f t="shared" si="41"/>
        <v>0.99999999999999989</v>
      </c>
      <c r="AE93" s="1">
        <f t="shared" si="27"/>
        <v>1.6971513108663767</v>
      </c>
      <c r="AF93" s="1">
        <f t="shared" si="28"/>
        <v>1.9993908270190957</v>
      </c>
      <c r="AH93">
        <f t="shared" si="42"/>
        <v>2</v>
      </c>
      <c r="AI93" s="1">
        <f t="shared" si="43"/>
        <v>92</v>
      </c>
      <c r="AJ93" s="1">
        <f>PI()</f>
        <v>3.1415926535897931</v>
      </c>
      <c r="AK93" s="1">
        <f t="shared" si="31"/>
        <v>1.605702911834783</v>
      </c>
      <c r="AL93" s="1">
        <f t="shared" si="44"/>
        <v>1</v>
      </c>
      <c r="AM93" s="1">
        <f t="shared" si="32"/>
        <v>-6.9798993405001467E-2</v>
      </c>
      <c r="AN93" s="1">
        <f t="shared" si="45"/>
        <v>1</v>
      </c>
      <c r="AO93" s="1">
        <f t="shared" si="33"/>
        <v>1.9987816540381915</v>
      </c>
    </row>
    <row r="94" spans="19:41" x14ac:dyDescent="0.25">
      <c r="S94" s="1">
        <f t="shared" si="34"/>
        <v>1</v>
      </c>
      <c r="T94" s="1">
        <f t="shared" si="35"/>
        <v>3</v>
      </c>
      <c r="U94" s="1">
        <f t="shared" si="36"/>
        <v>1</v>
      </c>
      <c r="V94" s="1">
        <f t="shared" si="37"/>
        <v>93</v>
      </c>
      <c r="W94" s="1">
        <f>PI()</f>
        <v>3.1415926535897931</v>
      </c>
      <c r="X94" s="1">
        <f t="shared" si="29"/>
        <v>1.6231562043547263</v>
      </c>
      <c r="Y94" s="1">
        <f t="shared" si="38"/>
        <v>1</v>
      </c>
      <c r="Z94" s="1">
        <f t="shared" si="30"/>
        <v>-5.233595624294362E-2</v>
      </c>
      <c r="AA94" s="1">
        <f t="shared" si="39"/>
        <v>1.7320508075688774</v>
      </c>
      <c r="AB94" s="1">
        <f t="shared" si="40"/>
        <v>1</v>
      </c>
      <c r="AC94" s="1">
        <f t="shared" si="26"/>
        <v>0.99862953475457383</v>
      </c>
      <c r="AD94" s="1">
        <f t="shared" si="41"/>
        <v>0.99999999999999989</v>
      </c>
      <c r="AE94" s="1">
        <f t="shared" si="27"/>
        <v>1.6797148513259339</v>
      </c>
      <c r="AF94" s="1">
        <f t="shared" si="28"/>
        <v>1.9986295347545737</v>
      </c>
      <c r="AH94">
        <f t="shared" si="42"/>
        <v>2</v>
      </c>
      <c r="AI94" s="1">
        <f t="shared" si="43"/>
        <v>93</v>
      </c>
      <c r="AJ94" s="1">
        <f>PI()</f>
        <v>3.1415926535897931</v>
      </c>
      <c r="AK94" s="1">
        <f t="shared" si="31"/>
        <v>1.6231562043547263</v>
      </c>
      <c r="AL94" s="1">
        <f t="shared" si="44"/>
        <v>1</v>
      </c>
      <c r="AM94" s="1">
        <f t="shared" si="32"/>
        <v>-0.10467191248588724</v>
      </c>
      <c r="AN94" s="1">
        <f t="shared" si="45"/>
        <v>1</v>
      </c>
      <c r="AO94" s="1">
        <f t="shared" si="33"/>
        <v>1.9972590695091477</v>
      </c>
    </row>
    <row r="95" spans="19:41" x14ac:dyDescent="0.25">
      <c r="S95" s="1">
        <f t="shared" si="34"/>
        <v>1</v>
      </c>
      <c r="T95" s="1">
        <f t="shared" si="35"/>
        <v>4</v>
      </c>
      <c r="U95" s="1">
        <f t="shared" si="36"/>
        <v>1</v>
      </c>
      <c r="V95" s="1">
        <f t="shared" si="37"/>
        <v>94</v>
      </c>
      <c r="W95" s="1">
        <f>PI()</f>
        <v>3.1415926535897931</v>
      </c>
      <c r="X95" s="1">
        <f t="shared" si="29"/>
        <v>1.6406094968746698</v>
      </c>
      <c r="Y95" s="1">
        <f t="shared" si="38"/>
        <v>1</v>
      </c>
      <c r="Z95" s="1">
        <f t="shared" si="30"/>
        <v>-6.975647374412533E-2</v>
      </c>
      <c r="AA95" s="1">
        <f t="shared" si="39"/>
        <v>1.7320508075688774</v>
      </c>
      <c r="AB95" s="1">
        <f t="shared" si="40"/>
        <v>1</v>
      </c>
      <c r="AC95" s="1">
        <f t="shared" si="26"/>
        <v>0.9975640502598242</v>
      </c>
      <c r="AD95" s="1">
        <f t="shared" si="41"/>
        <v>0.99999999999999989</v>
      </c>
      <c r="AE95" s="1">
        <f t="shared" si="27"/>
        <v>1.662294333824752</v>
      </c>
      <c r="AF95" s="1">
        <f t="shared" si="28"/>
        <v>1.997564050259824</v>
      </c>
      <c r="AH95">
        <f t="shared" si="42"/>
        <v>2</v>
      </c>
      <c r="AI95" s="1">
        <f t="shared" si="43"/>
        <v>94</v>
      </c>
      <c r="AJ95" s="1">
        <f>PI()</f>
        <v>3.1415926535897931</v>
      </c>
      <c r="AK95" s="1">
        <f t="shared" si="31"/>
        <v>1.6406094968746698</v>
      </c>
      <c r="AL95" s="1">
        <f t="shared" si="44"/>
        <v>1</v>
      </c>
      <c r="AM95" s="1">
        <f t="shared" si="32"/>
        <v>-0.13951294748825066</v>
      </c>
      <c r="AN95" s="1">
        <f t="shared" si="45"/>
        <v>1</v>
      </c>
      <c r="AO95" s="1">
        <f t="shared" si="33"/>
        <v>1.9951281005196484</v>
      </c>
    </row>
    <row r="96" spans="19:41" x14ac:dyDescent="0.25">
      <c r="S96" s="1">
        <f t="shared" si="34"/>
        <v>1</v>
      </c>
      <c r="T96" s="1">
        <f t="shared" si="35"/>
        <v>5</v>
      </c>
      <c r="U96" s="1">
        <f t="shared" si="36"/>
        <v>1</v>
      </c>
      <c r="V96" s="1">
        <f t="shared" si="37"/>
        <v>95</v>
      </c>
      <c r="W96" s="1">
        <f>PI()</f>
        <v>3.1415926535897931</v>
      </c>
      <c r="X96" s="1">
        <f t="shared" si="29"/>
        <v>1.6580627893946132</v>
      </c>
      <c r="Y96" s="1">
        <f t="shared" si="38"/>
        <v>1</v>
      </c>
      <c r="Z96" s="1">
        <f t="shared" si="30"/>
        <v>-8.7155742747658235E-2</v>
      </c>
      <c r="AA96" s="1">
        <f t="shared" si="39"/>
        <v>1.7320508075688774</v>
      </c>
      <c r="AB96" s="1">
        <f t="shared" si="40"/>
        <v>1</v>
      </c>
      <c r="AC96" s="1">
        <f t="shared" si="26"/>
        <v>0.99619469809174555</v>
      </c>
      <c r="AD96" s="1">
        <f t="shared" si="41"/>
        <v>0.99999999999999989</v>
      </c>
      <c r="AE96" s="1">
        <f t="shared" si="27"/>
        <v>1.6448950648212193</v>
      </c>
      <c r="AF96" s="1">
        <f t="shared" si="28"/>
        <v>1.9961946980917453</v>
      </c>
      <c r="AH96">
        <f t="shared" si="42"/>
        <v>2</v>
      </c>
      <c r="AI96" s="1">
        <f t="shared" si="43"/>
        <v>95</v>
      </c>
      <c r="AJ96" s="1">
        <f>PI()</f>
        <v>3.1415926535897931</v>
      </c>
      <c r="AK96" s="1">
        <f t="shared" si="31"/>
        <v>1.6580627893946132</v>
      </c>
      <c r="AL96" s="1">
        <f t="shared" si="44"/>
        <v>1</v>
      </c>
      <c r="AM96" s="1">
        <f t="shared" si="32"/>
        <v>-0.17431148549531647</v>
      </c>
      <c r="AN96" s="1">
        <f t="shared" si="45"/>
        <v>1</v>
      </c>
      <c r="AO96" s="1">
        <f t="shared" si="33"/>
        <v>1.9923893961834911</v>
      </c>
    </row>
    <row r="97" spans="19:41" x14ac:dyDescent="0.25">
      <c r="S97" s="1">
        <f t="shared" si="34"/>
        <v>1</v>
      </c>
      <c r="T97" s="1">
        <f t="shared" si="35"/>
        <v>6</v>
      </c>
      <c r="U97" s="1">
        <f t="shared" si="36"/>
        <v>1</v>
      </c>
      <c r="V97" s="1">
        <f t="shared" si="37"/>
        <v>96</v>
      </c>
      <c r="W97" s="1">
        <f>PI()</f>
        <v>3.1415926535897931</v>
      </c>
      <c r="X97" s="1">
        <f t="shared" si="29"/>
        <v>1.6755160819145563</v>
      </c>
      <c r="Y97" s="1">
        <f t="shared" si="38"/>
        <v>1</v>
      </c>
      <c r="Z97" s="1">
        <f t="shared" si="30"/>
        <v>-0.10452846326765333</v>
      </c>
      <c r="AA97" s="1">
        <f t="shared" si="39"/>
        <v>1.7320508075688774</v>
      </c>
      <c r="AB97" s="1">
        <f t="shared" si="40"/>
        <v>1</v>
      </c>
      <c r="AC97" s="1">
        <f t="shared" si="26"/>
        <v>0.9945218953682734</v>
      </c>
      <c r="AD97" s="1">
        <f t="shared" si="41"/>
        <v>0.99999999999999989</v>
      </c>
      <c r="AE97" s="1">
        <f t="shared" si="27"/>
        <v>1.6275223443012241</v>
      </c>
      <c r="AF97" s="1">
        <f t="shared" si="28"/>
        <v>1.9945218953682733</v>
      </c>
      <c r="AH97">
        <f t="shared" si="42"/>
        <v>2</v>
      </c>
      <c r="AI97" s="1">
        <f t="shared" si="43"/>
        <v>96</v>
      </c>
      <c r="AJ97" s="1">
        <f>PI()</f>
        <v>3.1415926535897931</v>
      </c>
      <c r="AK97" s="1">
        <f t="shared" si="31"/>
        <v>1.6755160819145563</v>
      </c>
      <c r="AL97" s="1">
        <f t="shared" si="44"/>
        <v>1</v>
      </c>
      <c r="AM97" s="1">
        <f t="shared" si="32"/>
        <v>-0.20905692653530666</v>
      </c>
      <c r="AN97" s="1">
        <f t="shared" si="45"/>
        <v>1</v>
      </c>
      <c r="AO97" s="1">
        <f t="shared" si="33"/>
        <v>1.9890437907365468</v>
      </c>
    </row>
    <row r="98" spans="19:41" x14ac:dyDescent="0.25">
      <c r="S98" s="1">
        <f t="shared" si="34"/>
        <v>1</v>
      </c>
      <c r="T98" s="1">
        <f t="shared" si="35"/>
        <v>7</v>
      </c>
      <c r="U98" s="1">
        <f t="shared" si="36"/>
        <v>1</v>
      </c>
      <c r="V98" s="1">
        <f t="shared" si="37"/>
        <v>97</v>
      </c>
      <c r="W98" s="1">
        <f>PI()</f>
        <v>3.1415926535897931</v>
      </c>
      <c r="X98" s="1">
        <f t="shared" si="29"/>
        <v>1.6929693744344996</v>
      </c>
      <c r="Y98" s="1">
        <f t="shared" si="38"/>
        <v>1</v>
      </c>
      <c r="Z98" s="1">
        <f t="shared" si="30"/>
        <v>-0.12186934340514737</v>
      </c>
      <c r="AA98" s="1">
        <f t="shared" si="39"/>
        <v>1.7320508075688774</v>
      </c>
      <c r="AB98" s="1">
        <f t="shared" si="40"/>
        <v>1</v>
      </c>
      <c r="AC98" s="1">
        <f t="shared" si="26"/>
        <v>0.99254615164132209</v>
      </c>
      <c r="AD98" s="1">
        <f t="shared" si="41"/>
        <v>0.99999999999999989</v>
      </c>
      <c r="AE98" s="1">
        <f t="shared" si="27"/>
        <v>1.61018146416373</v>
      </c>
      <c r="AF98" s="1">
        <f t="shared" si="28"/>
        <v>1.9925461516413221</v>
      </c>
      <c r="AH98">
        <f t="shared" si="42"/>
        <v>2</v>
      </c>
      <c r="AI98" s="1">
        <f t="shared" si="43"/>
        <v>97</v>
      </c>
      <c r="AJ98" s="1">
        <f>PI()</f>
        <v>3.1415926535897931</v>
      </c>
      <c r="AK98" s="1">
        <f t="shared" si="31"/>
        <v>1.6929693744344996</v>
      </c>
      <c r="AL98" s="1">
        <f t="shared" si="44"/>
        <v>1</v>
      </c>
      <c r="AM98" s="1">
        <f t="shared" si="32"/>
        <v>-0.24373868681029473</v>
      </c>
      <c r="AN98" s="1">
        <f t="shared" si="45"/>
        <v>1</v>
      </c>
      <c r="AO98" s="1">
        <f t="shared" si="33"/>
        <v>1.9850923032826442</v>
      </c>
    </row>
    <row r="99" spans="19:41" x14ac:dyDescent="0.25">
      <c r="S99" s="1">
        <f t="shared" si="34"/>
        <v>1</v>
      </c>
      <c r="T99" s="1">
        <f t="shared" si="35"/>
        <v>8</v>
      </c>
      <c r="U99" s="1">
        <f t="shared" si="36"/>
        <v>1</v>
      </c>
      <c r="V99" s="1">
        <f t="shared" si="37"/>
        <v>98</v>
      </c>
      <c r="W99" s="1">
        <f>PI()</f>
        <v>3.1415926535897931</v>
      </c>
      <c r="X99" s="1">
        <f t="shared" si="29"/>
        <v>1.7104226669544429</v>
      </c>
      <c r="Y99" s="1">
        <f t="shared" si="38"/>
        <v>1</v>
      </c>
      <c r="Z99" s="1">
        <f t="shared" si="30"/>
        <v>-0.13917310096006535</v>
      </c>
      <c r="AA99" s="1">
        <f t="shared" si="39"/>
        <v>1.7320508075688774</v>
      </c>
      <c r="AB99" s="1">
        <f t="shared" si="40"/>
        <v>1</v>
      </c>
      <c r="AC99" s="1">
        <f t="shared" si="26"/>
        <v>0.99026806874157036</v>
      </c>
      <c r="AD99" s="1">
        <f t="shared" si="41"/>
        <v>0.99999999999999989</v>
      </c>
      <c r="AE99" s="1">
        <f t="shared" si="27"/>
        <v>1.592877706608812</v>
      </c>
      <c r="AF99" s="1">
        <f t="shared" si="28"/>
        <v>1.9902680687415701</v>
      </c>
      <c r="AH99">
        <f t="shared" si="42"/>
        <v>2</v>
      </c>
      <c r="AI99" s="1">
        <f t="shared" si="43"/>
        <v>98</v>
      </c>
      <c r="AJ99" s="1">
        <f>PI()</f>
        <v>3.1415926535897931</v>
      </c>
      <c r="AK99" s="1">
        <f t="shared" si="31"/>
        <v>1.7104226669544429</v>
      </c>
      <c r="AL99" s="1">
        <f t="shared" si="44"/>
        <v>1</v>
      </c>
      <c r="AM99" s="1">
        <f t="shared" si="32"/>
        <v>-0.27834620192013071</v>
      </c>
      <c r="AN99" s="1">
        <f t="shared" si="45"/>
        <v>1</v>
      </c>
      <c r="AO99" s="1">
        <f t="shared" si="33"/>
        <v>1.9805361374831407</v>
      </c>
    </row>
    <row r="100" spans="19:41" x14ac:dyDescent="0.25">
      <c r="S100" s="1">
        <f t="shared" si="34"/>
        <v>1</v>
      </c>
      <c r="T100" s="1">
        <f t="shared" si="35"/>
        <v>9</v>
      </c>
      <c r="U100" s="1">
        <f t="shared" si="36"/>
        <v>1</v>
      </c>
      <c r="V100" s="1">
        <f t="shared" si="37"/>
        <v>99</v>
      </c>
      <c r="W100" s="1">
        <f>PI()</f>
        <v>3.1415926535897931</v>
      </c>
      <c r="X100" s="1">
        <f t="shared" si="29"/>
        <v>1.7278759594743864</v>
      </c>
      <c r="Y100" s="1">
        <f t="shared" si="38"/>
        <v>1</v>
      </c>
      <c r="Z100" s="1">
        <f t="shared" si="30"/>
        <v>-0.15643446504023104</v>
      </c>
      <c r="AA100" s="1">
        <f t="shared" si="39"/>
        <v>1.7320508075688774</v>
      </c>
      <c r="AB100" s="1">
        <f t="shared" si="40"/>
        <v>1</v>
      </c>
      <c r="AC100" s="1">
        <f t="shared" si="26"/>
        <v>0.98768834059513766</v>
      </c>
      <c r="AD100" s="1">
        <f t="shared" si="41"/>
        <v>0.99999999999999989</v>
      </c>
      <c r="AE100" s="1">
        <f t="shared" si="27"/>
        <v>1.5756163425286465</v>
      </c>
      <c r="AF100" s="1">
        <f t="shared" si="28"/>
        <v>1.9876883405951375</v>
      </c>
      <c r="AH100">
        <f t="shared" si="42"/>
        <v>2</v>
      </c>
      <c r="AI100" s="1">
        <f t="shared" si="43"/>
        <v>99</v>
      </c>
      <c r="AJ100" s="1">
        <f>PI()</f>
        <v>3.1415926535897931</v>
      </c>
      <c r="AK100" s="1">
        <f t="shared" si="31"/>
        <v>1.7278759594743864</v>
      </c>
      <c r="AL100" s="1">
        <f t="shared" si="44"/>
        <v>1</v>
      </c>
      <c r="AM100" s="1">
        <f t="shared" si="32"/>
        <v>-0.31286893008046207</v>
      </c>
      <c r="AN100" s="1">
        <f t="shared" si="45"/>
        <v>1</v>
      </c>
      <c r="AO100" s="1">
        <f t="shared" si="33"/>
        <v>1.9753766811902753</v>
      </c>
    </row>
    <row r="101" spans="19:41" x14ac:dyDescent="0.25">
      <c r="S101" s="1">
        <f t="shared" si="34"/>
        <v>1</v>
      </c>
      <c r="T101" s="1">
        <f t="shared" si="35"/>
        <v>10</v>
      </c>
      <c r="U101" s="1">
        <f t="shared" si="36"/>
        <v>1</v>
      </c>
      <c r="V101" s="1">
        <f t="shared" si="37"/>
        <v>100</v>
      </c>
      <c r="W101" s="1">
        <f>PI()</f>
        <v>3.1415926535897931</v>
      </c>
      <c r="X101" s="1">
        <f t="shared" si="29"/>
        <v>1.7453292519943295</v>
      </c>
      <c r="Y101" s="1">
        <f t="shared" si="38"/>
        <v>1</v>
      </c>
      <c r="Z101" s="1">
        <f t="shared" si="30"/>
        <v>-0.1736481776669303</v>
      </c>
      <c r="AA101" s="1">
        <f t="shared" si="39"/>
        <v>1.7320508075688774</v>
      </c>
      <c r="AB101" s="1">
        <f t="shared" si="40"/>
        <v>1</v>
      </c>
      <c r="AC101" s="1">
        <f t="shared" si="26"/>
        <v>0.98480775301220802</v>
      </c>
      <c r="AD101" s="1">
        <f t="shared" si="41"/>
        <v>0.99999999999999989</v>
      </c>
      <c r="AE101" s="1">
        <f t="shared" si="27"/>
        <v>1.5584026299019471</v>
      </c>
      <c r="AF101" s="1">
        <f t="shared" si="28"/>
        <v>1.9848077530122079</v>
      </c>
      <c r="AH101">
        <f t="shared" si="42"/>
        <v>2</v>
      </c>
      <c r="AI101" s="1">
        <f t="shared" si="43"/>
        <v>100</v>
      </c>
      <c r="AJ101" s="1">
        <f>PI()</f>
        <v>3.1415926535897931</v>
      </c>
      <c r="AK101" s="1">
        <f t="shared" si="31"/>
        <v>1.7453292519943295</v>
      </c>
      <c r="AL101" s="1">
        <f t="shared" si="44"/>
        <v>1</v>
      </c>
      <c r="AM101" s="1">
        <f t="shared" si="32"/>
        <v>-0.34729635533386061</v>
      </c>
      <c r="AN101" s="1">
        <f t="shared" si="45"/>
        <v>1</v>
      </c>
      <c r="AO101" s="1">
        <f t="shared" si="33"/>
        <v>1.969615506024416</v>
      </c>
    </row>
    <row r="102" spans="19:41" x14ac:dyDescent="0.25">
      <c r="S102" s="1">
        <f t="shared" si="34"/>
        <v>1</v>
      </c>
      <c r="T102" s="1">
        <f t="shared" si="35"/>
        <v>11</v>
      </c>
      <c r="U102" s="1">
        <f t="shared" si="36"/>
        <v>1</v>
      </c>
      <c r="V102" s="1">
        <f t="shared" si="37"/>
        <v>101</v>
      </c>
      <c r="W102" s="1">
        <f>PI()</f>
        <v>3.1415926535897931</v>
      </c>
      <c r="X102" s="1">
        <f t="shared" si="29"/>
        <v>1.7627825445142729</v>
      </c>
      <c r="Y102" s="1">
        <f t="shared" si="38"/>
        <v>1</v>
      </c>
      <c r="Z102" s="1">
        <f t="shared" si="30"/>
        <v>-0.1908089953765448</v>
      </c>
      <c r="AA102" s="1">
        <f t="shared" si="39"/>
        <v>1.7320508075688774</v>
      </c>
      <c r="AB102" s="1">
        <f t="shared" si="40"/>
        <v>1</v>
      </c>
      <c r="AC102" s="1">
        <f t="shared" si="26"/>
        <v>0.98162718344766398</v>
      </c>
      <c r="AD102" s="1">
        <f t="shared" si="41"/>
        <v>0.99999999999999989</v>
      </c>
      <c r="AE102" s="1">
        <f t="shared" si="27"/>
        <v>1.5412418121923326</v>
      </c>
      <c r="AF102" s="1">
        <f t="shared" si="28"/>
        <v>1.9816271834476638</v>
      </c>
      <c r="AH102">
        <f t="shared" si="42"/>
        <v>2</v>
      </c>
      <c r="AI102" s="1">
        <f t="shared" si="43"/>
        <v>101</v>
      </c>
      <c r="AJ102" s="1">
        <f>PI()</f>
        <v>3.1415926535897931</v>
      </c>
      <c r="AK102" s="1">
        <f t="shared" si="31"/>
        <v>1.7627825445142729</v>
      </c>
      <c r="AL102" s="1">
        <f t="shared" si="44"/>
        <v>1</v>
      </c>
      <c r="AM102" s="1">
        <f t="shared" si="32"/>
        <v>-0.38161799075308961</v>
      </c>
      <c r="AN102" s="1">
        <f t="shared" si="45"/>
        <v>1</v>
      </c>
      <c r="AO102" s="1">
        <f t="shared" si="33"/>
        <v>1.963254366895328</v>
      </c>
    </row>
    <row r="103" spans="19:41" x14ac:dyDescent="0.25">
      <c r="S103" s="1">
        <f t="shared" si="34"/>
        <v>1</v>
      </c>
      <c r="T103" s="1">
        <f t="shared" si="35"/>
        <v>12</v>
      </c>
      <c r="U103" s="1">
        <f t="shared" si="36"/>
        <v>1</v>
      </c>
      <c r="V103" s="1">
        <f t="shared" si="37"/>
        <v>102</v>
      </c>
      <c r="W103" s="1">
        <f>PI()</f>
        <v>3.1415926535897931</v>
      </c>
      <c r="X103" s="1">
        <f t="shared" si="29"/>
        <v>1.780235837034216</v>
      </c>
      <c r="Y103" s="1">
        <f t="shared" si="38"/>
        <v>1</v>
      </c>
      <c r="Z103" s="1">
        <f t="shared" si="30"/>
        <v>-0.20791169081775912</v>
      </c>
      <c r="AA103" s="1">
        <f t="shared" si="39"/>
        <v>1.7320508075688774</v>
      </c>
      <c r="AB103" s="1">
        <f t="shared" si="40"/>
        <v>1</v>
      </c>
      <c r="AC103" s="1">
        <f t="shared" si="26"/>
        <v>0.97814760073380569</v>
      </c>
      <c r="AD103" s="1">
        <f t="shared" si="41"/>
        <v>0.99999999999999989</v>
      </c>
      <c r="AE103" s="1">
        <f t="shared" si="27"/>
        <v>1.5241391167511182</v>
      </c>
      <c r="AF103" s="1">
        <f t="shared" si="28"/>
        <v>1.9781476007338057</v>
      </c>
      <c r="AH103">
        <f t="shared" si="42"/>
        <v>2</v>
      </c>
      <c r="AI103" s="1">
        <f t="shared" si="43"/>
        <v>102</v>
      </c>
      <c r="AJ103" s="1">
        <f>PI()</f>
        <v>3.1415926535897931</v>
      </c>
      <c r="AK103" s="1">
        <f t="shared" si="31"/>
        <v>1.780235837034216</v>
      </c>
      <c r="AL103" s="1">
        <f t="shared" si="44"/>
        <v>1</v>
      </c>
      <c r="AM103" s="1">
        <f t="shared" si="32"/>
        <v>-0.41582338163551824</v>
      </c>
      <c r="AN103" s="1">
        <f t="shared" si="45"/>
        <v>1</v>
      </c>
      <c r="AO103" s="1">
        <f t="shared" si="33"/>
        <v>1.9562952014676114</v>
      </c>
    </row>
    <row r="104" spans="19:41" x14ac:dyDescent="0.25">
      <c r="S104" s="1">
        <f t="shared" si="34"/>
        <v>1</v>
      </c>
      <c r="T104" s="1">
        <f t="shared" si="35"/>
        <v>13</v>
      </c>
      <c r="U104" s="1">
        <f t="shared" si="36"/>
        <v>1</v>
      </c>
      <c r="V104" s="1">
        <f t="shared" si="37"/>
        <v>103</v>
      </c>
      <c r="W104" s="1">
        <f>PI()</f>
        <v>3.1415926535897931</v>
      </c>
      <c r="X104" s="1">
        <f t="shared" si="29"/>
        <v>1.7976891295541593</v>
      </c>
      <c r="Y104" s="1">
        <f t="shared" si="38"/>
        <v>1</v>
      </c>
      <c r="Z104" s="1">
        <f t="shared" si="30"/>
        <v>-0.22495105434386481</v>
      </c>
      <c r="AA104" s="1">
        <f t="shared" si="39"/>
        <v>1.7320508075688774</v>
      </c>
      <c r="AB104" s="1">
        <f t="shared" si="40"/>
        <v>1</v>
      </c>
      <c r="AC104" s="1">
        <f t="shared" si="26"/>
        <v>0.97437006478523525</v>
      </c>
      <c r="AD104" s="1">
        <f t="shared" si="41"/>
        <v>0.99999999999999989</v>
      </c>
      <c r="AE104" s="1">
        <f t="shared" si="27"/>
        <v>1.5070997532250126</v>
      </c>
      <c r="AF104" s="1">
        <f t="shared" si="28"/>
        <v>1.9743700647852351</v>
      </c>
      <c r="AH104">
        <f t="shared" si="42"/>
        <v>2</v>
      </c>
      <c r="AI104" s="1">
        <f t="shared" si="43"/>
        <v>103</v>
      </c>
      <c r="AJ104" s="1">
        <f>PI()</f>
        <v>3.1415926535897931</v>
      </c>
      <c r="AK104" s="1">
        <f t="shared" si="31"/>
        <v>1.7976891295541593</v>
      </c>
      <c r="AL104" s="1">
        <f t="shared" si="44"/>
        <v>1</v>
      </c>
      <c r="AM104" s="1">
        <f t="shared" si="32"/>
        <v>-0.44990210868772962</v>
      </c>
      <c r="AN104" s="1">
        <f t="shared" si="45"/>
        <v>1</v>
      </c>
      <c r="AO104" s="1">
        <f t="shared" si="33"/>
        <v>1.9487401295704705</v>
      </c>
    </row>
    <row r="105" spans="19:41" x14ac:dyDescent="0.25">
      <c r="S105" s="1">
        <f t="shared" si="34"/>
        <v>1</v>
      </c>
      <c r="T105" s="1">
        <f t="shared" si="35"/>
        <v>14</v>
      </c>
      <c r="U105" s="1">
        <f t="shared" si="36"/>
        <v>1</v>
      </c>
      <c r="V105" s="1">
        <f t="shared" si="37"/>
        <v>104</v>
      </c>
      <c r="W105" s="1">
        <f>PI()</f>
        <v>3.1415926535897931</v>
      </c>
      <c r="X105" s="1">
        <f t="shared" si="29"/>
        <v>1.8151424220741028</v>
      </c>
      <c r="Y105" s="1">
        <f t="shared" si="38"/>
        <v>1</v>
      </c>
      <c r="Z105" s="1">
        <f t="shared" si="30"/>
        <v>-0.24192189559966779</v>
      </c>
      <c r="AA105" s="1">
        <f t="shared" si="39"/>
        <v>1.7320508075688774</v>
      </c>
      <c r="AB105" s="1">
        <f t="shared" si="40"/>
        <v>1</v>
      </c>
      <c r="AC105" s="1">
        <f t="shared" si="26"/>
        <v>0.97029572627599647</v>
      </c>
      <c r="AD105" s="1">
        <f t="shared" si="41"/>
        <v>0.99999999999999989</v>
      </c>
      <c r="AE105" s="1">
        <f t="shared" si="27"/>
        <v>1.4901289119692096</v>
      </c>
      <c r="AF105" s="1">
        <f t="shared" si="28"/>
        <v>1.9702957262759964</v>
      </c>
      <c r="AH105">
        <f t="shared" si="42"/>
        <v>2</v>
      </c>
      <c r="AI105" s="1">
        <f t="shared" si="43"/>
        <v>104</v>
      </c>
      <c r="AJ105" s="1">
        <f>PI()</f>
        <v>3.1415926535897931</v>
      </c>
      <c r="AK105" s="1">
        <f t="shared" si="31"/>
        <v>1.8151424220741028</v>
      </c>
      <c r="AL105" s="1">
        <f t="shared" si="44"/>
        <v>1</v>
      </c>
      <c r="AM105" s="1">
        <f t="shared" si="32"/>
        <v>-0.48384379119933557</v>
      </c>
      <c r="AN105" s="1">
        <f t="shared" si="45"/>
        <v>1</v>
      </c>
      <c r="AO105" s="1">
        <f t="shared" si="33"/>
        <v>1.9405914525519929</v>
      </c>
    </row>
    <row r="106" spans="19:41" x14ac:dyDescent="0.25">
      <c r="S106" s="1">
        <f t="shared" si="34"/>
        <v>1</v>
      </c>
      <c r="T106" s="1">
        <f t="shared" si="35"/>
        <v>15</v>
      </c>
      <c r="U106" s="1">
        <f t="shared" si="36"/>
        <v>1</v>
      </c>
      <c r="V106" s="1">
        <f t="shared" si="37"/>
        <v>105</v>
      </c>
      <c r="W106" s="1">
        <f>PI()</f>
        <v>3.1415926535897931</v>
      </c>
      <c r="X106" s="1">
        <f t="shared" si="29"/>
        <v>1.8325957145940461</v>
      </c>
      <c r="Y106" s="1">
        <f t="shared" si="38"/>
        <v>1</v>
      </c>
      <c r="Z106" s="1">
        <f t="shared" si="30"/>
        <v>-0.25881904510252085</v>
      </c>
      <c r="AA106" s="1">
        <f t="shared" si="39"/>
        <v>1.7320508075688774</v>
      </c>
      <c r="AB106" s="1">
        <f t="shared" si="40"/>
        <v>1</v>
      </c>
      <c r="AC106" s="1">
        <f t="shared" si="26"/>
        <v>0.96592582628906831</v>
      </c>
      <c r="AD106" s="1">
        <f t="shared" si="41"/>
        <v>0.99999999999999989</v>
      </c>
      <c r="AE106" s="1">
        <f t="shared" si="27"/>
        <v>1.4732317624663565</v>
      </c>
      <c r="AF106" s="1">
        <f t="shared" si="28"/>
        <v>1.9659258262890682</v>
      </c>
      <c r="AH106">
        <f t="shared" si="42"/>
        <v>2</v>
      </c>
      <c r="AI106" s="1">
        <f t="shared" si="43"/>
        <v>105</v>
      </c>
      <c r="AJ106" s="1">
        <f>PI()</f>
        <v>3.1415926535897931</v>
      </c>
      <c r="AK106" s="1">
        <f t="shared" si="31"/>
        <v>1.8325957145940461</v>
      </c>
      <c r="AL106" s="1">
        <f t="shared" si="44"/>
        <v>1</v>
      </c>
      <c r="AM106" s="1">
        <f t="shared" si="32"/>
        <v>-0.5176380902050417</v>
      </c>
      <c r="AN106" s="1">
        <f t="shared" si="45"/>
        <v>1</v>
      </c>
      <c r="AO106" s="1">
        <f t="shared" si="33"/>
        <v>1.9318516525781366</v>
      </c>
    </row>
    <row r="107" spans="19:41" x14ac:dyDescent="0.25">
      <c r="S107" s="1">
        <f t="shared" si="34"/>
        <v>1</v>
      </c>
      <c r="T107" s="1">
        <f t="shared" si="35"/>
        <v>16</v>
      </c>
      <c r="U107" s="1">
        <f t="shared" si="36"/>
        <v>1</v>
      </c>
      <c r="V107" s="1">
        <f t="shared" si="37"/>
        <v>106</v>
      </c>
      <c r="W107" s="1">
        <f>PI()</f>
        <v>3.1415926535897931</v>
      </c>
      <c r="X107" s="1">
        <f t="shared" si="29"/>
        <v>1.8500490071139892</v>
      </c>
      <c r="Y107" s="1">
        <f t="shared" si="38"/>
        <v>1</v>
      </c>
      <c r="Z107" s="1">
        <f t="shared" si="30"/>
        <v>-0.27563735581699905</v>
      </c>
      <c r="AA107" s="1">
        <f t="shared" si="39"/>
        <v>1.7320508075688774</v>
      </c>
      <c r="AB107" s="1">
        <f t="shared" si="40"/>
        <v>1</v>
      </c>
      <c r="AC107" s="1">
        <f t="shared" si="26"/>
        <v>0.96126169593831889</v>
      </c>
      <c r="AD107" s="1">
        <f t="shared" si="41"/>
        <v>0.99999999999999989</v>
      </c>
      <c r="AE107" s="1">
        <f t="shared" si="27"/>
        <v>1.4564134517518783</v>
      </c>
      <c r="AF107" s="1">
        <f t="shared" si="28"/>
        <v>1.9612616959383189</v>
      </c>
      <c r="AH107">
        <f t="shared" si="42"/>
        <v>2</v>
      </c>
      <c r="AI107" s="1">
        <f t="shared" si="43"/>
        <v>106</v>
      </c>
      <c r="AJ107" s="1">
        <f>PI()</f>
        <v>3.1415926535897931</v>
      </c>
      <c r="AK107" s="1">
        <f t="shared" si="31"/>
        <v>1.8500490071139892</v>
      </c>
      <c r="AL107" s="1">
        <f t="shared" si="44"/>
        <v>1</v>
      </c>
      <c r="AM107" s="1">
        <f t="shared" si="32"/>
        <v>-0.5512747116339981</v>
      </c>
      <c r="AN107" s="1">
        <f t="shared" si="45"/>
        <v>1</v>
      </c>
      <c r="AO107" s="1">
        <f t="shared" si="33"/>
        <v>1.9225233918766378</v>
      </c>
    </row>
    <row r="108" spans="19:41" x14ac:dyDescent="0.25">
      <c r="S108" s="1">
        <f t="shared" si="34"/>
        <v>1</v>
      </c>
      <c r="T108" s="1">
        <f t="shared" si="35"/>
        <v>17</v>
      </c>
      <c r="U108" s="1">
        <f t="shared" si="36"/>
        <v>1</v>
      </c>
      <c r="V108" s="1">
        <f t="shared" si="37"/>
        <v>107</v>
      </c>
      <c r="W108" s="1">
        <f>PI()</f>
        <v>3.1415926535897931</v>
      </c>
      <c r="X108" s="1">
        <f t="shared" si="29"/>
        <v>1.8675022996339325</v>
      </c>
      <c r="Y108" s="1">
        <f t="shared" si="38"/>
        <v>1</v>
      </c>
      <c r="Z108" s="1">
        <f t="shared" si="30"/>
        <v>-0.29237170472273666</v>
      </c>
      <c r="AA108" s="1">
        <f t="shared" si="39"/>
        <v>1.7320508075688774</v>
      </c>
      <c r="AB108" s="1">
        <f t="shared" si="40"/>
        <v>1</v>
      </c>
      <c r="AC108" s="1">
        <f t="shared" si="26"/>
        <v>0.95630475596303555</v>
      </c>
      <c r="AD108" s="1">
        <f t="shared" si="41"/>
        <v>0.99999999999999989</v>
      </c>
      <c r="AE108" s="1">
        <f t="shared" si="27"/>
        <v>1.4396791028461409</v>
      </c>
      <c r="AF108" s="1">
        <f t="shared" si="28"/>
        <v>1.9563047559630355</v>
      </c>
      <c r="AH108">
        <f t="shared" si="42"/>
        <v>2</v>
      </c>
      <c r="AI108" s="1">
        <f t="shared" si="43"/>
        <v>107</v>
      </c>
      <c r="AJ108" s="1">
        <f>PI()</f>
        <v>3.1415926535897931</v>
      </c>
      <c r="AK108" s="1">
        <f t="shared" si="31"/>
        <v>1.8675022996339325</v>
      </c>
      <c r="AL108" s="1">
        <f t="shared" si="44"/>
        <v>1</v>
      </c>
      <c r="AM108" s="1">
        <f t="shared" si="32"/>
        <v>-0.58474340944547332</v>
      </c>
      <c r="AN108" s="1">
        <f t="shared" si="45"/>
        <v>1</v>
      </c>
      <c r="AO108" s="1">
        <f t="shared" si="33"/>
        <v>1.9126095119260711</v>
      </c>
    </row>
    <row r="109" spans="19:41" x14ac:dyDescent="0.25">
      <c r="S109" s="1">
        <f t="shared" si="34"/>
        <v>1</v>
      </c>
      <c r="T109" s="1">
        <f t="shared" si="35"/>
        <v>18</v>
      </c>
      <c r="U109" s="1">
        <f t="shared" si="36"/>
        <v>1</v>
      </c>
      <c r="V109" s="1">
        <f t="shared" si="37"/>
        <v>108</v>
      </c>
      <c r="W109" s="1">
        <f>PI()</f>
        <v>3.1415926535897931</v>
      </c>
      <c r="X109" s="1">
        <f t="shared" si="29"/>
        <v>1.8849555921538759</v>
      </c>
      <c r="Y109" s="1">
        <f t="shared" si="38"/>
        <v>1</v>
      </c>
      <c r="Z109" s="1">
        <f t="shared" si="30"/>
        <v>-0.30901699437494734</v>
      </c>
      <c r="AA109" s="1">
        <f t="shared" si="39"/>
        <v>1.7320508075688774</v>
      </c>
      <c r="AB109" s="1">
        <f t="shared" si="40"/>
        <v>1</v>
      </c>
      <c r="AC109" s="1">
        <f t="shared" si="26"/>
        <v>0.95105651629515364</v>
      </c>
      <c r="AD109" s="1">
        <f t="shared" si="41"/>
        <v>0.99999999999999989</v>
      </c>
      <c r="AE109" s="1">
        <f t="shared" si="27"/>
        <v>1.4230338131939302</v>
      </c>
      <c r="AF109" s="1">
        <f t="shared" si="28"/>
        <v>1.9510565162951536</v>
      </c>
      <c r="AH109">
        <f t="shared" si="42"/>
        <v>2</v>
      </c>
      <c r="AI109" s="1">
        <f t="shared" si="43"/>
        <v>108</v>
      </c>
      <c r="AJ109" s="1">
        <f>PI()</f>
        <v>3.1415926535897931</v>
      </c>
      <c r="AK109" s="1">
        <f t="shared" si="31"/>
        <v>1.8849555921538759</v>
      </c>
      <c r="AL109" s="1">
        <f t="shared" si="44"/>
        <v>1</v>
      </c>
      <c r="AM109" s="1">
        <f t="shared" si="32"/>
        <v>-0.61803398874989468</v>
      </c>
      <c r="AN109" s="1">
        <f t="shared" si="45"/>
        <v>1</v>
      </c>
      <c r="AO109" s="1">
        <f t="shared" si="33"/>
        <v>1.9021130325903073</v>
      </c>
    </row>
    <row r="110" spans="19:41" x14ac:dyDescent="0.25">
      <c r="S110" s="1">
        <f t="shared" si="34"/>
        <v>1</v>
      </c>
      <c r="T110" s="1">
        <f t="shared" si="35"/>
        <v>19</v>
      </c>
      <c r="U110" s="1">
        <f t="shared" si="36"/>
        <v>1</v>
      </c>
      <c r="V110" s="1">
        <f t="shared" si="37"/>
        <v>109</v>
      </c>
      <c r="W110" s="1">
        <f>PI()</f>
        <v>3.1415926535897931</v>
      </c>
      <c r="X110" s="1">
        <f t="shared" si="29"/>
        <v>1.902408884673819</v>
      </c>
      <c r="Y110" s="1">
        <f t="shared" si="38"/>
        <v>1</v>
      </c>
      <c r="Z110" s="1">
        <f t="shared" si="30"/>
        <v>-0.32556815445715642</v>
      </c>
      <c r="AA110" s="1">
        <f t="shared" si="39"/>
        <v>1.7320508075688774</v>
      </c>
      <c r="AB110" s="1">
        <f t="shared" si="40"/>
        <v>1</v>
      </c>
      <c r="AC110" s="1">
        <f t="shared" si="26"/>
        <v>0.94551857559931685</v>
      </c>
      <c r="AD110" s="1">
        <f t="shared" si="41"/>
        <v>0.99999999999999989</v>
      </c>
      <c r="AE110" s="1">
        <f t="shared" si="27"/>
        <v>1.4064826531117209</v>
      </c>
      <c r="AF110" s="1">
        <f t="shared" si="28"/>
        <v>1.9455185755993167</v>
      </c>
      <c r="AH110">
        <f t="shared" si="42"/>
        <v>2</v>
      </c>
      <c r="AI110" s="1">
        <f t="shared" si="43"/>
        <v>109</v>
      </c>
      <c r="AJ110" s="1">
        <f>PI()</f>
        <v>3.1415926535897931</v>
      </c>
      <c r="AK110" s="1">
        <f t="shared" si="31"/>
        <v>1.902408884673819</v>
      </c>
      <c r="AL110" s="1">
        <f t="shared" si="44"/>
        <v>1</v>
      </c>
      <c r="AM110" s="1">
        <f t="shared" si="32"/>
        <v>-0.65113630891431284</v>
      </c>
      <c r="AN110" s="1">
        <f t="shared" si="45"/>
        <v>1</v>
      </c>
      <c r="AO110" s="1">
        <f t="shared" si="33"/>
        <v>1.8910371511986337</v>
      </c>
    </row>
    <row r="111" spans="19:41" x14ac:dyDescent="0.25">
      <c r="S111" s="1">
        <f t="shared" si="34"/>
        <v>1</v>
      </c>
      <c r="T111" s="1">
        <f t="shared" si="35"/>
        <v>20</v>
      </c>
      <c r="U111" s="1">
        <f t="shared" si="36"/>
        <v>1</v>
      </c>
      <c r="V111" s="1">
        <f t="shared" si="37"/>
        <v>110</v>
      </c>
      <c r="W111" s="1">
        <f>PI()</f>
        <v>3.1415926535897931</v>
      </c>
      <c r="X111" s="1">
        <f t="shared" si="29"/>
        <v>1.9198621771937625</v>
      </c>
      <c r="Y111" s="1">
        <f t="shared" si="38"/>
        <v>1</v>
      </c>
      <c r="Z111" s="1">
        <f t="shared" si="30"/>
        <v>-0.34202014332566871</v>
      </c>
      <c r="AA111" s="1">
        <f t="shared" si="39"/>
        <v>1.7320508075688774</v>
      </c>
      <c r="AB111" s="1">
        <f t="shared" si="40"/>
        <v>1</v>
      </c>
      <c r="AC111" s="1">
        <f t="shared" si="26"/>
        <v>0.93969262078590843</v>
      </c>
      <c r="AD111" s="1">
        <f t="shared" si="41"/>
        <v>0.99999999999999989</v>
      </c>
      <c r="AE111" s="1">
        <f t="shared" si="27"/>
        <v>1.3900306642432088</v>
      </c>
      <c r="AF111" s="1">
        <f t="shared" si="28"/>
        <v>1.9396926207859084</v>
      </c>
      <c r="AH111">
        <f t="shared" si="42"/>
        <v>2</v>
      </c>
      <c r="AI111" s="1">
        <f t="shared" si="43"/>
        <v>110</v>
      </c>
      <c r="AJ111" s="1">
        <f>PI()</f>
        <v>3.1415926535897931</v>
      </c>
      <c r="AK111" s="1">
        <f t="shared" si="31"/>
        <v>1.9198621771937625</v>
      </c>
      <c r="AL111" s="1">
        <f t="shared" si="44"/>
        <v>1</v>
      </c>
      <c r="AM111" s="1">
        <f t="shared" si="32"/>
        <v>-0.68404028665133743</v>
      </c>
      <c r="AN111" s="1">
        <f t="shared" si="45"/>
        <v>1</v>
      </c>
      <c r="AO111" s="1">
        <f t="shared" si="33"/>
        <v>1.8793852415718169</v>
      </c>
    </row>
    <row r="112" spans="19:41" x14ac:dyDescent="0.25">
      <c r="S112" s="1">
        <f t="shared" si="34"/>
        <v>1</v>
      </c>
      <c r="T112" s="1">
        <f t="shared" si="35"/>
        <v>21</v>
      </c>
      <c r="U112" s="1">
        <f t="shared" si="36"/>
        <v>1</v>
      </c>
      <c r="V112" s="1">
        <f t="shared" si="37"/>
        <v>111</v>
      </c>
      <c r="W112" s="1">
        <f>PI()</f>
        <v>3.1415926535897931</v>
      </c>
      <c r="X112" s="1">
        <f t="shared" si="29"/>
        <v>1.9373154697137058</v>
      </c>
      <c r="Y112" s="1">
        <f t="shared" si="38"/>
        <v>1</v>
      </c>
      <c r="Z112" s="1">
        <f t="shared" si="30"/>
        <v>-0.35836794954530027</v>
      </c>
      <c r="AA112" s="1">
        <f t="shared" si="39"/>
        <v>1.7320508075688774</v>
      </c>
      <c r="AB112" s="1">
        <f t="shared" si="40"/>
        <v>1</v>
      </c>
      <c r="AC112" s="1">
        <f t="shared" si="26"/>
        <v>0.93358042649720174</v>
      </c>
      <c r="AD112" s="1">
        <f t="shared" si="41"/>
        <v>0.99999999999999989</v>
      </c>
      <c r="AE112" s="1">
        <f t="shared" si="27"/>
        <v>1.3736828580235771</v>
      </c>
      <c r="AF112" s="1">
        <f t="shared" si="28"/>
        <v>1.9335804264972016</v>
      </c>
      <c r="AH112">
        <f t="shared" si="42"/>
        <v>2</v>
      </c>
      <c r="AI112" s="1">
        <f t="shared" si="43"/>
        <v>111</v>
      </c>
      <c r="AJ112" s="1">
        <f>PI()</f>
        <v>3.1415926535897931</v>
      </c>
      <c r="AK112" s="1">
        <f t="shared" si="31"/>
        <v>1.9373154697137058</v>
      </c>
      <c r="AL112" s="1">
        <f t="shared" si="44"/>
        <v>1</v>
      </c>
      <c r="AM112" s="1">
        <f t="shared" si="32"/>
        <v>-0.71673589909060054</v>
      </c>
      <c r="AN112" s="1">
        <f t="shared" si="45"/>
        <v>1</v>
      </c>
      <c r="AO112" s="1">
        <f t="shared" si="33"/>
        <v>1.8671608529944035</v>
      </c>
    </row>
    <row r="113" spans="19:41" x14ac:dyDescent="0.25">
      <c r="S113" s="1">
        <f t="shared" si="34"/>
        <v>1</v>
      </c>
      <c r="T113" s="1">
        <f t="shared" si="35"/>
        <v>22</v>
      </c>
      <c r="U113" s="1">
        <f t="shared" si="36"/>
        <v>1</v>
      </c>
      <c r="V113" s="1">
        <f t="shared" si="37"/>
        <v>112</v>
      </c>
      <c r="W113" s="1">
        <f>PI()</f>
        <v>3.1415926535897931</v>
      </c>
      <c r="X113" s="1">
        <f t="shared" si="29"/>
        <v>1.9547687622336491</v>
      </c>
      <c r="Y113" s="1">
        <f t="shared" si="38"/>
        <v>1</v>
      </c>
      <c r="Z113" s="1">
        <f t="shared" si="30"/>
        <v>-0.37460659341591207</v>
      </c>
      <c r="AA113" s="1">
        <f t="shared" si="39"/>
        <v>1.7320508075688774</v>
      </c>
      <c r="AB113" s="1">
        <f t="shared" si="40"/>
        <v>1</v>
      </c>
      <c r="AC113" s="1">
        <f t="shared" si="26"/>
        <v>0.92718385456678742</v>
      </c>
      <c r="AD113" s="1">
        <f t="shared" si="41"/>
        <v>0.99999999999999989</v>
      </c>
      <c r="AE113" s="1">
        <f t="shared" si="27"/>
        <v>1.3574442141529652</v>
      </c>
      <c r="AF113" s="1">
        <f t="shared" si="28"/>
        <v>1.9271838545667874</v>
      </c>
      <c r="AH113">
        <f t="shared" si="42"/>
        <v>2</v>
      </c>
      <c r="AI113" s="1">
        <f t="shared" si="43"/>
        <v>112</v>
      </c>
      <c r="AJ113" s="1">
        <f>PI()</f>
        <v>3.1415926535897931</v>
      </c>
      <c r="AK113" s="1">
        <f t="shared" si="31"/>
        <v>1.9547687622336491</v>
      </c>
      <c r="AL113" s="1">
        <f t="shared" si="44"/>
        <v>1</v>
      </c>
      <c r="AM113" s="1">
        <f t="shared" si="32"/>
        <v>-0.74921318683182414</v>
      </c>
      <c r="AN113" s="1">
        <f t="shared" si="45"/>
        <v>1</v>
      </c>
      <c r="AO113" s="1">
        <f t="shared" si="33"/>
        <v>1.8543677091335748</v>
      </c>
    </row>
    <row r="114" spans="19:41" x14ac:dyDescent="0.25">
      <c r="S114" s="1">
        <f t="shared" si="34"/>
        <v>1</v>
      </c>
      <c r="T114" s="1">
        <f t="shared" si="35"/>
        <v>23</v>
      </c>
      <c r="U114" s="1">
        <f t="shared" si="36"/>
        <v>1</v>
      </c>
      <c r="V114" s="1">
        <f t="shared" si="37"/>
        <v>113</v>
      </c>
      <c r="W114" s="1">
        <f>PI()</f>
        <v>3.1415926535897931</v>
      </c>
      <c r="X114" s="1">
        <f t="shared" si="29"/>
        <v>1.9722220547535922</v>
      </c>
      <c r="Y114" s="1">
        <f t="shared" si="38"/>
        <v>1</v>
      </c>
      <c r="Z114" s="1">
        <f t="shared" si="30"/>
        <v>-0.3907311284892736</v>
      </c>
      <c r="AA114" s="1">
        <f t="shared" si="39"/>
        <v>1.7320508075688774</v>
      </c>
      <c r="AB114" s="1">
        <f t="shared" si="40"/>
        <v>1</v>
      </c>
      <c r="AC114" s="1">
        <f t="shared" si="26"/>
        <v>0.92050485345244037</v>
      </c>
      <c r="AD114" s="1">
        <f t="shared" si="41"/>
        <v>0.99999999999999989</v>
      </c>
      <c r="AE114" s="1">
        <f t="shared" si="27"/>
        <v>1.3413196790796038</v>
      </c>
      <c r="AF114" s="1">
        <f t="shared" si="28"/>
        <v>1.9205048534524403</v>
      </c>
      <c r="AH114">
        <f t="shared" si="42"/>
        <v>2</v>
      </c>
      <c r="AI114" s="1">
        <f t="shared" si="43"/>
        <v>113</v>
      </c>
      <c r="AJ114" s="1">
        <f>PI()</f>
        <v>3.1415926535897931</v>
      </c>
      <c r="AK114" s="1">
        <f t="shared" si="31"/>
        <v>1.9722220547535922</v>
      </c>
      <c r="AL114" s="1">
        <f t="shared" si="44"/>
        <v>1</v>
      </c>
      <c r="AM114" s="1">
        <f t="shared" si="32"/>
        <v>-0.78146225697854721</v>
      </c>
      <c r="AN114" s="1">
        <f t="shared" si="45"/>
        <v>1</v>
      </c>
      <c r="AO114" s="1">
        <f t="shared" si="33"/>
        <v>1.8410097069048807</v>
      </c>
    </row>
    <row r="115" spans="19:41" x14ac:dyDescent="0.25">
      <c r="S115" s="1">
        <f t="shared" si="34"/>
        <v>1</v>
      </c>
      <c r="T115" s="1">
        <f t="shared" si="35"/>
        <v>24</v>
      </c>
      <c r="U115" s="1">
        <f t="shared" si="36"/>
        <v>1</v>
      </c>
      <c r="V115" s="1">
        <f t="shared" si="37"/>
        <v>114</v>
      </c>
      <c r="W115" s="1">
        <f>PI()</f>
        <v>3.1415926535897931</v>
      </c>
      <c r="X115" s="1">
        <f t="shared" si="29"/>
        <v>1.9896753472735356</v>
      </c>
      <c r="Y115" s="1">
        <f t="shared" si="38"/>
        <v>1</v>
      </c>
      <c r="Z115" s="1">
        <f t="shared" si="30"/>
        <v>-0.40673664307580004</v>
      </c>
      <c r="AA115" s="1">
        <f t="shared" si="39"/>
        <v>1.7320508075688774</v>
      </c>
      <c r="AB115" s="1">
        <f t="shared" si="40"/>
        <v>1</v>
      </c>
      <c r="AC115" s="1">
        <f t="shared" si="26"/>
        <v>0.91354545764260098</v>
      </c>
      <c r="AD115" s="1">
        <f t="shared" si="41"/>
        <v>0.99999999999999989</v>
      </c>
      <c r="AE115" s="1">
        <f t="shared" si="27"/>
        <v>1.3253141644930775</v>
      </c>
      <c r="AF115" s="1">
        <f t="shared" si="28"/>
        <v>1.9135454576426008</v>
      </c>
      <c r="AH115">
        <f t="shared" si="42"/>
        <v>2</v>
      </c>
      <c r="AI115" s="1">
        <f t="shared" si="43"/>
        <v>114</v>
      </c>
      <c r="AJ115" s="1">
        <f>PI()</f>
        <v>3.1415926535897931</v>
      </c>
      <c r="AK115" s="1">
        <f t="shared" si="31"/>
        <v>1.9896753472735356</v>
      </c>
      <c r="AL115" s="1">
        <f t="shared" si="44"/>
        <v>1</v>
      </c>
      <c r="AM115" s="1">
        <f t="shared" si="32"/>
        <v>-0.81347328615160008</v>
      </c>
      <c r="AN115" s="1">
        <f t="shared" si="45"/>
        <v>1</v>
      </c>
      <c r="AO115" s="1">
        <f t="shared" si="33"/>
        <v>1.827090915285202</v>
      </c>
    </row>
    <row r="116" spans="19:41" x14ac:dyDescent="0.25">
      <c r="S116" s="1">
        <f t="shared" si="34"/>
        <v>1</v>
      </c>
      <c r="T116" s="1">
        <f t="shared" si="35"/>
        <v>25</v>
      </c>
      <c r="U116" s="1">
        <f t="shared" si="36"/>
        <v>1</v>
      </c>
      <c r="V116" s="1">
        <f t="shared" si="37"/>
        <v>115</v>
      </c>
      <c r="W116" s="1">
        <f>PI()</f>
        <v>3.1415926535897931</v>
      </c>
      <c r="X116" s="1">
        <f t="shared" si="29"/>
        <v>2.0071286397934789</v>
      </c>
      <c r="Y116" s="1">
        <f t="shared" si="38"/>
        <v>1</v>
      </c>
      <c r="Z116" s="1">
        <f t="shared" si="30"/>
        <v>-0.42261826174069933</v>
      </c>
      <c r="AA116" s="1">
        <f t="shared" si="39"/>
        <v>1.7320508075688774</v>
      </c>
      <c r="AB116" s="1">
        <f t="shared" si="40"/>
        <v>1</v>
      </c>
      <c r="AC116" s="1">
        <f t="shared" si="26"/>
        <v>0.90630778703665005</v>
      </c>
      <c r="AD116" s="1">
        <f t="shared" si="41"/>
        <v>0.99999999999999989</v>
      </c>
      <c r="AE116" s="1">
        <f t="shared" si="27"/>
        <v>1.3094325458281781</v>
      </c>
      <c r="AF116" s="1">
        <f t="shared" si="28"/>
        <v>1.90630778703665</v>
      </c>
      <c r="AH116">
        <f t="shared" si="42"/>
        <v>2</v>
      </c>
      <c r="AI116" s="1">
        <f t="shared" si="43"/>
        <v>115</v>
      </c>
      <c r="AJ116" s="1">
        <f>PI()</f>
        <v>3.1415926535897931</v>
      </c>
      <c r="AK116" s="1">
        <f t="shared" si="31"/>
        <v>2.0071286397934789</v>
      </c>
      <c r="AL116" s="1">
        <f t="shared" si="44"/>
        <v>1</v>
      </c>
      <c r="AM116" s="1">
        <f t="shared" si="32"/>
        <v>-0.84523652348139866</v>
      </c>
      <c r="AN116" s="1">
        <f t="shared" si="45"/>
        <v>1</v>
      </c>
      <c r="AO116" s="1">
        <f t="shared" si="33"/>
        <v>1.8126155740733001</v>
      </c>
    </row>
    <row r="117" spans="19:41" x14ac:dyDescent="0.25">
      <c r="S117" s="1">
        <f t="shared" si="34"/>
        <v>1</v>
      </c>
      <c r="T117" s="1">
        <f t="shared" si="35"/>
        <v>26</v>
      </c>
      <c r="U117" s="1">
        <f t="shared" si="36"/>
        <v>1</v>
      </c>
      <c r="V117" s="1">
        <f t="shared" si="37"/>
        <v>116</v>
      </c>
      <c r="W117" s="1">
        <f>PI()</f>
        <v>3.1415926535897931</v>
      </c>
      <c r="X117" s="1">
        <f t="shared" si="29"/>
        <v>2.0245819323134224</v>
      </c>
      <c r="Y117" s="1">
        <f t="shared" si="38"/>
        <v>1</v>
      </c>
      <c r="Z117" s="1">
        <f t="shared" si="30"/>
        <v>-0.43837114678907751</v>
      </c>
      <c r="AA117" s="1">
        <f t="shared" si="39"/>
        <v>1.7320508075688774</v>
      </c>
      <c r="AB117" s="1">
        <f t="shared" si="40"/>
        <v>1</v>
      </c>
      <c r="AC117" s="1">
        <f t="shared" si="26"/>
        <v>0.89879404629916693</v>
      </c>
      <c r="AD117" s="1">
        <f t="shared" si="41"/>
        <v>0.99999999999999989</v>
      </c>
      <c r="AE117" s="1">
        <f t="shared" si="27"/>
        <v>1.2936796607797998</v>
      </c>
      <c r="AF117" s="1">
        <f t="shared" si="28"/>
        <v>1.8987940462991668</v>
      </c>
      <c r="AH117">
        <f t="shared" si="42"/>
        <v>2</v>
      </c>
      <c r="AI117" s="1">
        <f t="shared" si="43"/>
        <v>116</v>
      </c>
      <c r="AJ117" s="1">
        <f>PI()</f>
        <v>3.1415926535897931</v>
      </c>
      <c r="AK117" s="1">
        <f t="shared" si="31"/>
        <v>2.0245819323134224</v>
      </c>
      <c r="AL117" s="1">
        <f t="shared" si="44"/>
        <v>1</v>
      </c>
      <c r="AM117" s="1">
        <f t="shared" si="32"/>
        <v>-0.87674229357815503</v>
      </c>
      <c r="AN117" s="1">
        <f t="shared" si="45"/>
        <v>1</v>
      </c>
      <c r="AO117" s="1">
        <f t="shared" si="33"/>
        <v>1.7975880925983339</v>
      </c>
    </row>
    <row r="118" spans="19:41" x14ac:dyDescent="0.25">
      <c r="S118" s="1">
        <f t="shared" si="34"/>
        <v>1</v>
      </c>
      <c r="T118" s="1">
        <f t="shared" si="35"/>
        <v>27</v>
      </c>
      <c r="U118" s="1">
        <f t="shared" si="36"/>
        <v>1</v>
      </c>
      <c r="V118" s="1">
        <f t="shared" si="37"/>
        <v>117</v>
      </c>
      <c r="W118" s="1">
        <f>PI()</f>
        <v>3.1415926535897931</v>
      </c>
      <c r="X118" s="1">
        <f t="shared" si="29"/>
        <v>2.0420352248333655</v>
      </c>
      <c r="Y118" s="1">
        <f t="shared" si="38"/>
        <v>1</v>
      </c>
      <c r="Z118" s="1">
        <f t="shared" si="30"/>
        <v>-0.45399049973954669</v>
      </c>
      <c r="AA118" s="1">
        <f t="shared" si="39"/>
        <v>1.7320508075688774</v>
      </c>
      <c r="AB118" s="1">
        <f t="shared" si="40"/>
        <v>1</v>
      </c>
      <c r="AC118" s="1">
        <f t="shared" si="26"/>
        <v>0.8910065241883679</v>
      </c>
      <c r="AD118" s="1">
        <f t="shared" si="41"/>
        <v>0.99999999999999989</v>
      </c>
      <c r="AE118" s="1">
        <f t="shared" si="27"/>
        <v>1.2780603078293307</v>
      </c>
      <c r="AF118" s="1">
        <f t="shared" si="28"/>
        <v>1.8910065241883678</v>
      </c>
      <c r="AH118">
        <f t="shared" si="42"/>
        <v>2</v>
      </c>
      <c r="AI118" s="1">
        <f t="shared" si="43"/>
        <v>117</v>
      </c>
      <c r="AJ118" s="1">
        <f>PI()</f>
        <v>3.1415926535897931</v>
      </c>
      <c r="AK118" s="1">
        <f t="shared" si="31"/>
        <v>2.0420352248333655</v>
      </c>
      <c r="AL118" s="1">
        <f t="shared" si="44"/>
        <v>1</v>
      </c>
      <c r="AM118" s="1">
        <f t="shared" si="32"/>
        <v>-0.90798099947909339</v>
      </c>
      <c r="AN118" s="1">
        <f t="shared" si="45"/>
        <v>1</v>
      </c>
      <c r="AO118" s="1">
        <f t="shared" si="33"/>
        <v>1.7820130483767358</v>
      </c>
    </row>
    <row r="119" spans="19:41" x14ac:dyDescent="0.25">
      <c r="S119" s="1">
        <f t="shared" si="34"/>
        <v>1</v>
      </c>
      <c r="T119" s="1">
        <f t="shared" si="35"/>
        <v>28</v>
      </c>
      <c r="U119" s="1">
        <f t="shared" si="36"/>
        <v>1</v>
      </c>
      <c r="V119" s="1">
        <f t="shared" si="37"/>
        <v>118</v>
      </c>
      <c r="W119" s="1">
        <f>PI()</f>
        <v>3.1415926535897931</v>
      </c>
      <c r="X119" s="1">
        <f t="shared" si="29"/>
        <v>2.0594885173533086</v>
      </c>
      <c r="Y119" s="1">
        <f t="shared" si="38"/>
        <v>1</v>
      </c>
      <c r="Z119" s="1">
        <f t="shared" si="30"/>
        <v>-0.46947156278589053</v>
      </c>
      <c r="AA119" s="1">
        <f t="shared" si="39"/>
        <v>1.7320508075688774</v>
      </c>
      <c r="AB119" s="1">
        <f t="shared" si="40"/>
        <v>1</v>
      </c>
      <c r="AC119" s="1">
        <f t="shared" si="26"/>
        <v>0.8829475928589271</v>
      </c>
      <c r="AD119" s="1">
        <f t="shared" si="41"/>
        <v>0.99999999999999989</v>
      </c>
      <c r="AE119" s="1">
        <f t="shared" si="27"/>
        <v>1.2625792447829869</v>
      </c>
      <c r="AF119" s="1">
        <f t="shared" si="28"/>
        <v>1.882947592858927</v>
      </c>
      <c r="AH119">
        <f t="shared" si="42"/>
        <v>2</v>
      </c>
      <c r="AI119" s="1">
        <f t="shared" si="43"/>
        <v>118</v>
      </c>
      <c r="AJ119" s="1">
        <f>PI()</f>
        <v>3.1415926535897931</v>
      </c>
      <c r="AK119" s="1">
        <f t="shared" si="31"/>
        <v>2.0594885173533086</v>
      </c>
      <c r="AL119" s="1">
        <f t="shared" si="44"/>
        <v>1</v>
      </c>
      <c r="AM119" s="1">
        <f t="shared" si="32"/>
        <v>-0.93894312557178106</v>
      </c>
      <c r="AN119" s="1">
        <f t="shared" si="45"/>
        <v>1</v>
      </c>
      <c r="AO119" s="1">
        <f t="shared" si="33"/>
        <v>1.7658951857178542</v>
      </c>
    </row>
    <row r="120" spans="19:41" x14ac:dyDescent="0.25">
      <c r="S120" s="1">
        <f t="shared" si="34"/>
        <v>1</v>
      </c>
      <c r="T120" s="1">
        <f t="shared" si="35"/>
        <v>29</v>
      </c>
      <c r="U120" s="1">
        <f t="shared" si="36"/>
        <v>1</v>
      </c>
      <c r="V120" s="1">
        <f t="shared" si="37"/>
        <v>119</v>
      </c>
      <c r="W120" s="1">
        <f>PI()</f>
        <v>3.1415926535897931</v>
      </c>
      <c r="X120" s="1">
        <f t="shared" si="29"/>
        <v>2.0769418098732522</v>
      </c>
      <c r="Y120" s="1">
        <f t="shared" si="38"/>
        <v>1</v>
      </c>
      <c r="Z120" s="1">
        <f t="shared" si="30"/>
        <v>-0.484809620246337</v>
      </c>
      <c r="AA120" s="1">
        <f t="shared" si="39"/>
        <v>1.7320508075688774</v>
      </c>
      <c r="AB120" s="1">
        <f t="shared" si="40"/>
        <v>1</v>
      </c>
      <c r="AC120" s="1">
        <f t="shared" si="26"/>
        <v>0.87461970713939585</v>
      </c>
      <c r="AD120" s="1">
        <f t="shared" si="41"/>
        <v>0.99999999999999989</v>
      </c>
      <c r="AE120" s="1">
        <f t="shared" si="27"/>
        <v>1.2472411873225404</v>
      </c>
      <c r="AF120" s="1">
        <f t="shared" si="28"/>
        <v>1.8746197071393957</v>
      </c>
      <c r="AH120">
        <f t="shared" si="42"/>
        <v>2</v>
      </c>
      <c r="AI120" s="1">
        <f t="shared" si="43"/>
        <v>119</v>
      </c>
      <c r="AJ120" s="1">
        <f>PI()</f>
        <v>3.1415926535897931</v>
      </c>
      <c r="AK120" s="1">
        <f t="shared" si="31"/>
        <v>2.0769418098732522</v>
      </c>
      <c r="AL120" s="1">
        <f t="shared" si="44"/>
        <v>1</v>
      </c>
      <c r="AM120" s="1">
        <f t="shared" si="32"/>
        <v>-0.96961924049267401</v>
      </c>
      <c r="AN120" s="1">
        <f t="shared" si="45"/>
        <v>1</v>
      </c>
      <c r="AO120" s="1">
        <f t="shared" si="33"/>
        <v>1.7492394142787917</v>
      </c>
    </row>
    <row r="121" spans="19:41" x14ac:dyDescent="0.25">
      <c r="S121" s="1">
        <f t="shared" si="34"/>
        <v>1</v>
      </c>
      <c r="T121" s="1">
        <f t="shared" si="35"/>
        <v>30</v>
      </c>
      <c r="U121" s="1">
        <f t="shared" si="36"/>
        <v>1</v>
      </c>
      <c r="V121" s="1">
        <f t="shared" si="37"/>
        <v>120</v>
      </c>
      <c r="W121" s="1">
        <f>PI()</f>
        <v>3.1415926535897931</v>
      </c>
      <c r="X121" s="1">
        <f t="shared" si="29"/>
        <v>2.0943951023931953</v>
      </c>
      <c r="Y121" s="1">
        <f t="shared" si="38"/>
        <v>1</v>
      </c>
      <c r="Z121" s="1">
        <f t="shared" si="30"/>
        <v>-0.49999999999999978</v>
      </c>
      <c r="AA121" s="1">
        <f t="shared" si="39"/>
        <v>1.7320508075688774</v>
      </c>
      <c r="AB121" s="1">
        <f t="shared" si="40"/>
        <v>1</v>
      </c>
      <c r="AC121" s="1">
        <f t="shared" si="26"/>
        <v>0.86602540378443871</v>
      </c>
      <c r="AD121" s="1">
        <f t="shared" si="41"/>
        <v>0.99999999999999989</v>
      </c>
      <c r="AE121" s="1">
        <f t="shared" si="27"/>
        <v>1.2320508075688776</v>
      </c>
      <c r="AF121" s="1">
        <f t="shared" si="28"/>
        <v>1.8660254037844386</v>
      </c>
      <c r="AH121">
        <f t="shared" si="42"/>
        <v>2</v>
      </c>
      <c r="AI121" s="1">
        <f t="shared" si="43"/>
        <v>120</v>
      </c>
      <c r="AJ121" s="1">
        <f>PI()</f>
        <v>3.1415926535897931</v>
      </c>
      <c r="AK121" s="1">
        <f t="shared" si="31"/>
        <v>2.0943951023931953</v>
      </c>
      <c r="AL121" s="1">
        <f t="shared" si="44"/>
        <v>1</v>
      </c>
      <c r="AM121" s="1">
        <f t="shared" si="32"/>
        <v>-0.99999999999999956</v>
      </c>
      <c r="AN121" s="1">
        <f t="shared" si="45"/>
        <v>1</v>
      </c>
      <c r="AO121" s="1">
        <f t="shared" si="33"/>
        <v>1.7320508075688774</v>
      </c>
    </row>
    <row r="122" spans="19:41" x14ac:dyDescent="0.25">
      <c r="S122" s="1">
        <f t="shared" si="34"/>
        <v>1</v>
      </c>
      <c r="T122" s="1">
        <f t="shared" si="35"/>
        <v>31</v>
      </c>
      <c r="U122" s="1">
        <f t="shared" si="36"/>
        <v>1</v>
      </c>
      <c r="V122" s="1">
        <f t="shared" si="37"/>
        <v>121</v>
      </c>
      <c r="W122" s="1">
        <f>PI()</f>
        <v>3.1415926535897931</v>
      </c>
      <c r="X122" s="1">
        <f t="shared" si="29"/>
        <v>2.1118483949131388</v>
      </c>
      <c r="Y122" s="1">
        <f t="shared" si="38"/>
        <v>1</v>
      </c>
      <c r="Z122" s="1">
        <f t="shared" si="30"/>
        <v>-0.51503807491005427</v>
      </c>
      <c r="AA122" s="1">
        <f t="shared" si="39"/>
        <v>1.7320508075688774</v>
      </c>
      <c r="AB122" s="1">
        <f t="shared" si="40"/>
        <v>1</v>
      </c>
      <c r="AC122" s="1">
        <f t="shared" si="26"/>
        <v>0.85716730070211233</v>
      </c>
      <c r="AD122" s="1">
        <f t="shared" si="41"/>
        <v>0.99999999999999989</v>
      </c>
      <c r="AE122" s="1">
        <f t="shared" si="27"/>
        <v>1.2170127326588231</v>
      </c>
      <c r="AF122" s="1">
        <f t="shared" si="28"/>
        <v>1.8571673007021121</v>
      </c>
      <c r="AH122">
        <f t="shared" si="42"/>
        <v>2</v>
      </c>
      <c r="AI122" s="1">
        <f t="shared" si="43"/>
        <v>121</v>
      </c>
      <c r="AJ122" s="1">
        <f>PI()</f>
        <v>3.1415926535897931</v>
      </c>
      <c r="AK122" s="1">
        <f t="shared" si="31"/>
        <v>2.1118483949131388</v>
      </c>
      <c r="AL122" s="1">
        <f t="shared" si="44"/>
        <v>1</v>
      </c>
      <c r="AM122" s="1">
        <f t="shared" si="32"/>
        <v>-1.0300761498201085</v>
      </c>
      <c r="AN122" s="1">
        <f t="shared" si="45"/>
        <v>1</v>
      </c>
      <c r="AO122" s="1">
        <f t="shared" si="33"/>
        <v>1.7143346014042247</v>
      </c>
    </row>
    <row r="123" spans="19:41" x14ac:dyDescent="0.25">
      <c r="S123" s="1">
        <f t="shared" si="34"/>
        <v>1</v>
      </c>
      <c r="T123" s="1">
        <f t="shared" si="35"/>
        <v>32</v>
      </c>
      <c r="U123" s="1">
        <f t="shared" si="36"/>
        <v>1</v>
      </c>
      <c r="V123" s="1">
        <f t="shared" si="37"/>
        <v>122</v>
      </c>
      <c r="W123" s="1">
        <f>PI()</f>
        <v>3.1415926535897931</v>
      </c>
      <c r="X123" s="1">
        <f t="shared" si="29"/>
        <v>2.1293016874330819</v>
      </c>
      <c r="Y123" s="1">
        <f t="shared" si="38"/>
        <v>1</v>
      </c>
      <c r="Z123" s="1">
        <f t="shared" si="30"/>
        <v>-0.52991926423320479</v>
      </c>
      <c r="AA123" s="1">
        <f t="shared" si="39"/>
        <v>1.7320508075688774</v>
      </c>
      <c r="AB123" s="1">
        <f t="shared" si="40"/>
        <v>1</v>
      </c>
      <c r="AC123" s="1">
        <f t="shared" si="26"/>
        <v>0.84804809615642607</v>
      </c>
      <c r="AD123" s="1">
        <f t="shared" si="41"/>
        <v>0.99999999999999989</v>
      </c>
      <c r="AE123" s="1">
        <f t="shared" si="27"/>
        <v>1.2021315433356725</v>
      </c>
      <c r="AF123" s="1">
        <f t="shared" si="28"/>
        <v>1.8480480961564258</v>
      </c>
      <c r="AH123">
        <f t="shared" si="42"/>
        <v>2</v>
      </c>
      <c r="AI123" s="1">
        <f t="shared" si="43"/>
        <v>122</v>
      </c>
      <c r="AJ123" s="1">
        <f>PI()</f>
        <v>3.1415926535897931</v>
      </c>
      <c r="AK123" s="1">
        <f t="shared" si="31"/>
        <v>2.1293016874330819</v>
      </c>
      <c r="AL123" s="1">
        <f t="shared" si="44"/>
        <v>1</v>
      </c>
      <c r="AM123" s="1">
        <f t="shared" si="32"/>
        <v>-1.0598385284664096</v>
      </c>
      <c r="AN123" s="1">
        <f t="shared" si="45"/>
        <v>1</v>
      </c>
      <c r="AO123" s="1">
        <f t="shared" si="33"/>
        <v>1.6960961923128521</v>
      </c>
    </row>
    <row r="124" spans="19:41" x14ac:dyDescent="0.25">
      <c r="S124" s="1">
        <f t="shared" si="34"/>
        <v>1</v>
      </c>
      <c r="T124" s="1">
        <f t="shared" si="35"/>
        <v>33</v>
      </c>
      <c r="U124" s="1">
        <f t="shared" si="36"/>
        <v>1</v>
      </c>
      <c r="V124" s="1">
        <f t="shared" si="37"/>
        <v>123</v>
      </c>
      <c r="W124" s="1">
        <f>PI()</f>
        <v>3.1415926535897931</v>
      </c>
      <c r="X124" s="1">
        <f t="shared" si="29"/>
        <v>2.1467549799530254</v>
      </c>
      <c r="Y124" s="1">
        <f t="shared" si="38"/>
        <v>1</v>
      </c>
      <c r="Z124" s="1">
        <f t="shared" si="30"/>
        <v>-0.54463903501502708</v>
      </c>
      <c r="AA124" s="1">
        <f t="shared" si="39"/>
        <v>1.7320508075688774</v>
      </c>
      <c r="AB124" s="1">
        <f t="shared" si="40"/>
        <v>1</v>
      </c>
      <c r="AC124" s="1">
        <f t="shared" si="26"/>
        <v>0.83867056794542394</v>
      </c>
      <c r="AD124" s="1">
        <f t="shared" si="41"/>
        <v>0.99999999999999989</v>
      </c>
      <c r="AE124" s="1">
        <f t="shared" si="27"/>
        <v>1.1874117725538502</v>
      </c>
      <c r="AF124" s="1">
        <f t="shared" si="28"/>
        <v>1.8386705679454238</v>
      </c>
      <c r="AH124">
        <f t="shared" si="42"/>
        <v>2</v>
      </c>
      <c r="AI124" s="1">
        <f t="shared" si="43"/>
        <v>123</v>
      </c>
      <c r="AJ124" s="1">
        <f>PI()</f>
        <v>3.1415926535897931</v>
      </c>
      <c r="AK124" s="1">
        <f t="shared" si="31"/>
        <v>2.1467549799530254</v>
      </c>
      <c r="AL124" s="1">
        <f t="shared" si="44"/>
        <v>1</v>
      </c>
      <c r="AM124" s="1">
        <f t="shared" si="32"/>
        <v>-1.0892780700300542</v>
      </c>
      <c r="AN124" s="1">
        <f t="shared" si="45"/>
        <v>1</v>
      </c>
      <c r="AO124" s="1">
        <f t="shared" si="33"/>
        <v>1.6773411358908479</v>
      </c>
    </row>
    <row r="125" spans="19:41" x14ac:dyDescent="0.25">
      <c r="S125" s="1">
        <f t="shared" si="34"/>
        <v>1</v>
      </c>
      <c r="T125" s="1">
        <f t="shared" si="35"/>
        <v>34</v>
      </c>
      <c r="U125" s="1">
        <f t="shared" si="36"/>
        <v>1</v>
      </c>
      <c r="V125" s="1">
        <f t="shared" si="37"/>
        <v>124</v>
      </c>
      <c r="W125" s="1">
        <f>PI()</f>
        <v>3.1415926535897931</v>
      </c>
      <c r="X125" s="1">
        <f t="shared" si="29"/>
        <v>2.1642082724729685</v>
      </c>
      <c r="Y125" s="1">
        <f t="shared" si="38"/>
        <v>1</v>
      </c>
      <c r="Z125" s="1">
        <f t="shared" si="30"/>
        <v>-0.55919290347074668</v>
      </c>
      <c r="AA125" s="1">
        <f t="shared" si="39"/>
        <v>1.7320508075688774</v>
      </c>
      <c r="AB125" s="1">
        <f t="shared" si="40"/>
        <v>1</v>
      </c>
      <c r="AC125" s="1">
        <f t="shared" si="26"/>
        <v>0.82903757255504174</v>
      </c>
      <c r="AD125" s="1">
        <f t="shared" si="41"/>
        <v>0.99999999999999989</v>
      </c>
      <c r="AE125" s="1">
        <f t="shared" si="27"/>
        <v>1.1728579040981306</v>
      </c>
      <c r="AF125" s="1">
        <f t="shared" si="28"/>
        <v>1.8290375725550416</v>
      </c>
      <c r="AH125">
        <f t="shared" si="42"/>
        <v>2</v>
      </c>
      <c r="AI125" s="1">
        <f t="shared" si="43"/>
        <v>124</v>
      </c>
      <c r="AJ125" s="1">
        <f>PI()</f>
        <v>3.1415926535897931</v>
      </c>
      <c r="AK125" s="1">
        <f t="shared" si="31"/>
        <v>2.1642082724729685</v>
      </c>
      <c r="AL125" s="1">
        <f t="shared" si="44"/>
        <v>1</v>
      </c>
      <c r="AM125" s="1">
        <f t="shared" si="32"/>
        <v>-1.1183858069414934</v>
      </c>
      <c r="AN125" s="1">
        <f t="shared" si="45"/>
        <v>1</v>
      </c>
      <c r="AO125" s="1">
        <f t="shared" si="33"/>
        <v>1.6580751451100835</v>
      </c>
    </row>
    <row r="126" spans="19:41" x14ac:dyDescent="0.25">
      <c r="S126" s="1">
        <f t="shared" si="34"/>
        <v>1</v>
      </c>
      <c r="T126" s="1">
        <f t="shared" si="35"/>
        <v>35</v>
      </c>
      <c r="U126" s="1">
        <f t="shared" si="36"/>
        <v>1</v>
      </c>
      <c r="V126" s="1">
        <f t="shared" si="37"/>
        <v>125</v>
      </c>
      <c r="W126" s="1">
        <f>PI()</f>
        <v>3.1415926535897931</v>
      </c>
      <c r="X126" s="1">
        <f t="shared" si="29"/>
        <v>2.1816615649929116</v>
      </c>
      <c r="Y126" s="1">
        <f t="shared" si="38"/>
        <v>1</v>
      </c>
      <c r="Z126" s="1">
        <f t="shared" si="30"/>
        <v>-0.57357643635104583</v>
      </c>
      <c r="AA126" s="1">
        <f t="shared" si="39"/>
        <v>1.7320508075688774</v>
      </c>
      <c r="AB126" s="1">
        <f t="shared" si="40"/>
        <v>1</v>
      </c>
      <c r="AC126" s="1">
        <f t="shared" si="26"/>
        <v>0.81915204428899202</v>
      </c>
      <c r="AD126" s="1">
        <f t="shared" si="41"/>
        <v>0.99999999999999989</v>
      </c>
      <c r="AE126" s="1">
        <f t="shared" si="27"/>
        <v>1.1584743712178316</v>
      </c>
      <c r="AF126" s="1">
        <f t="shared" si="28"/>
        <v>1.8191520442889919</v>
      </c>
      <c r="AH126">
        <f t="shared" si="42"/>
        <v>2</v>
      </c>
      <c r="AI126" s="1">
        <f t="shared" si="43"/>
        <v>125</v>
      </c>
      <c r="AJ126" s="1">
        <f>PI()</f>
        <v>3.1415926535897931</v>
      </c>
      <c r="AK126" s="1">
        <f t="shared" si="31"/>
        <v>2.1816615649929116</v>
      </c>
      <c r="AL126" s="1">
        <f t="shared" si="44"/>
        <v>1</v>
      </c>
      <c r="AM126" s="1">
        <f t="shared" si="32"/>
        <v>-1.1471528727020917</v>
      </c>
      <c r="AN126" s="1">
        <f t="shared" si="45"/>
        <v>1</v>
      </c>
      <c r="AO126" s="1">
        <f t="shared" si="33"/>
        <v>1.638304088577984</v>
      </c>
    </row>
    <row r="127" spans="19:41" x14ac:dyDescent="0.25">
      <c r="S127" s="1">
        <f t="shared" si="34"/>
        <v>1</v>
      </c>
      <c r="T127" s="1">
        <f t="shared" si="35"/>
        <v>36</v>
      </c>
      <c r="U127" s="1">
        <f t="shared" si="36"/>
        <v>1</v>
      </c>
      <c r="V127" s="1">
        <f t="shared" si="37"/>
        <v>126</v>
      </c>
      <c r="W127" s="1">
        <f>PI()</f>
        <v>3.1415926535897931</v>
      </c>
      <c r="X127" s="1">
        <f t="shared" si="29"/>
        <v>2.1991148575128552</v>
      </c>
      <c r="Y127" s="1">
        <f t="shared" si="38"/>
        <v>1</v>
      </c>
      <c r="Z127" s="1">
        <f t="shared" si="30"/>
        <v>-0.58778525229247303</v>
      </c>
      <c r="AA127" s="1">
        <f t="shared" si="39"/>
        <v>1.7320508075688774</v>
      </c>
      <c r="AB127" s="1">
        <f t="shared" si="40"/>
        <v>1</v>
      </c>
      <c r="AC127" s="1">
        <f t="shared" si="26"/>
        <v>0.80901699437494745</v>
      </c>
      <c r="AD127" s="1">
        <f t="shared" si="41"/>
        <v>0.99999999999999989</v>
      </c>
      <c r="AE127" s="1">
        <f t="shared" si="27"/>
        <v>1.1442655552764043</v>
      </c>
      <c r="AF127" s="1">
        <f t="shared" si="28"/>
        <v>1.8090169943749475</v>
      </c>
      <c r="AH127">
        <f t="shared" si="42"/>
        <v>2</v>
      </c>
      <c r="AI127" s="1">
        <f t="shared" si="43"/>
        <v>126</v>
      </c>
      <c r="AJ127" s="1">
        <f>PI()</f>
        <v>3.1415926535897931</v>
      </c>
      <c r="AK127" s="1">
        <f t="shared" si="31"/>
        <v>2.1991148575128552</v>
      </c>
      <c r="AL127" s="1">
        <f t="shared" si="44"/>
        <v>1</v>
      </c>
      <c r="AM127" s="1">
        <f t="shared" si="32"/>
        <v>-1.1755705045849461</v>
      </c>
      <c r="AN127" s="1">
        <f t="shared" si="45"/>
        <v>1</v>
      </c>
      <c r="AO127" s="1">
        <f t="shared" si="33"/>
        <v>1.6180339887498949</v>
      </c>
    </row>
    <row r="128" spans="19:41" x14ac:dyDescent="0.25">
      <c r="S128" s="1">
        <f t="shared" si="34"/>
        <v>1</v>
      </c>
      <c r="T128" s="1">
        <f t="shared" si="35"/>
        <v>37</v>
      </c>
      <c r="U128" s="1">
        <f t="shared" si="36"/>
        <v>1</v>
      </c>
      <c r="V128" s="1">
        <f t="shared" si="37"/>
        <v>127</v>
      </c>
      <c r="W128" s="1">
        <f>PI()</f>
        <v>3.1415926535897931</v>
      </c>
      <c r="X128" s="1">
        <f t="shared" si="29"/>
        <v>2.2165681500327987</v>
      </c>
      <c r="Y128" s="1">
        <f t="shared" si="38"/>
        <v>1</v>
      </c>
      <c r="Z128" s="1">
        <f t="shared" si="30"/>
        <v>-0.60181502315204838</v>
      </c>
      <c r="AA128" s="1">
        <f t="shared" si="39"/>
        <v>1.7320508075688774</v>
      </c>
      <c r="AB128" s="1">
        <f t="shared" si="40"/>
        <v>1</v>
      </c>
      <c r="AC128" s="1">
        <f t="shared" si="26"/>
        <v>0.79863551004729272</v>
      </c>
      <c r="AD128" s="1">
        <f t="shared" si="41"/>
        <v>0.99999999999999989</v>
      </c>
      <c r="AE128" s="1">
        <f t="shared" si="27"/>
        <v>1.1302357844168291</v>
      </c>
      <c r="AF128" s="1">
        <f t="shared" si="28"/>
        <v>1.7986355100472926</v>
      </c>
      <c r="AH128">
        <f t="shared" si="42"/>
        <v>2</v>
      </c>
      <c r="AI128" s="1">
        <f t="shared" si="43"/>
        <v>127</v>
      </c>
      <c r="AJ128" s="1">
        <f>PI()</f>
        <v>3.1415926535897931</v>
      </c>
      <c r="AK128" s="1">
        <f t="shared" si="31"/>
        <v>2.2165681500327987</v>
      </c>
      <c r="AL128" s="1">
        <f t="shared" si="44"/>
        <v>1</v>
      </c>
      <c r="AM128" s="1">
        <f t="shared" si="32"/>
        <v>-1.2036300463040968</v>
      </c>
      <c r="AN128" s="1">
        <f t="shared" si="45"/>
        <v>1</v>
      </c>
      <c r="AO128" s="1">
        <f t="shared" si="33"/>
        <v>1.5972710200945854</v>
      </c>
    </row>
    <row r="129" spans="19:41" x14ac:dyDescent="0.25">
      <c r="S129" s="1">
        <f t="shared" si="34"/>
        <v>1</v>
      </c>
      <c r="T129" s="1">
        <f t="shared" si="35"/>
        <v>38</v>
      </c>
      <c r="U129" s="1">
        <f t="shared" si="36"/>
        <v>1</v>
      </c>
      <c r="V129" s="1">
        <f t="shared" si="37"/>
        <v>128</v>
      </c>
      <c r="W129" s="1">
        <f>PI()</f>
        <v>3.1415926535897931</v>
      </c>
      <c r="X129" s="1">
        <f t="shared" si="29"/>
        <v>2.2340214425527418</v>
      </c>
      <c r="Y129" s="1">
        <f t="shared" si="38"/>
        <v>1</v>
      </c>
      <c r="Z129" s="1">
        <f t="shared" si="30"/>
        <v>-0.61566147532565829</v>
      </c>
      <c r="AA129" s="1">
        <f t="shared" si="39"/>
        <v>1.7320508075688774</v>
      </c>
      <c r="AB129" s="1">
        <f t="shared" si="40"/>
        <v>1</v>
      </c>
      <c r="AC129" s="1">
        <f t="shared" si="26"/>
        <v>0.78801075360672201</v>
      </c>
      <c r="AD129" s="1">
        <f t="shared" si="41"/>
        <v>0.99999999999999989</v>
      </c>
      <c r="AE129" s="1">
        <f t="shared" si="27"/>
        <v>1.116389332243219</v>
      </c>
      <c r="AF129" s="1">
        <f t="shared" si="28"/>
        <v>1.7880107536067218</v>
      </c>
      <c r="AH129">
        <f t="shared" si="42"/>
        <v>2</v>
      </c>
      <c r="AI129" s="1">
        <f t="shared" si="43"/>
        <v>128</v>
      </c>
      <c r="AJ129" s="1">
        <f>PI()</f>
        <v>3.1415926535897931</v>
      </c>
      <c r="AK129" s="1">
        <f t="shared" si="31"/>
        <v>2.2340214425527418</v>
      </c>
      <c r="AL129" s="1">
        <f t="shared" si="44"/>
        <v>1</v>
      </c>
      <c r="AM129" s="1">
        <f t="shared" si="32"/>
        <v>-1.2313229506513166</v>
      </c>
      <c r="AN129" s="1">
        <f t="shared" si="45"/>
        <v>1</v>
      </c>
      <c r="AO129" s="1">
        <f t="shared" si="33"/>
        <v>1.576021507213444</v>
      </c>
    </row>
    <row r="130" spans="19:41" x14ac:dyDescent="0.25">
      <c r="S130" s="1">
        <f t="shared" si="34"/>
        <v>1</v>
      </c>
      <c r="T130" s="1">
        <f t="shared" si="35"/>
        <v>39</v>
      </c>
      <c r="U130" s="1">
        <f t="shared" si="36"/>
        <v>1</v>
      </c>
      <c r="V130" s="1">
        <f t="shared" si="37"/>
        <v>129</v>
      </c>
      <c r="W130" s="1">
        <f>PI()</f>
        <v>3.1415926535897931</v>
      </c>
      <c r="X130" s="1">
        <f t="shared" si="29"/>
        <v>2.2514747350726849</v>
      </c>
      <c r="Y130" s="1">
        <f t="shared" si="38"/>
        <v>1</v>
      </c>
      <c r="Z130" s="1">
        <f t="shared" si="30"/>
        <v>-0.62932039104983728</v>
      </c>
      <c r="AA130" s="1">
        <f t="shared" si="39"/>
        <v>1.7320508075688774</v>
      </c>
      <c r="AB130" s="1">
        <f t="shared" si="40"/>
        <v>1</v>
      </c>
      <c r="AC130" s="1">
        <f t="shared" ref="AC130:AC193" si="46">SIN(X130)</f>
        <v>0.77714596145697101</v>
      </c>
      <c r="AD130" s="1">
        <f t="shared" si="41"/>
        <v>0.99999999999999989</v>
      </c>
      <c r="AE130" s="1">
        <f t="shared" ref="AE130:AE193" si="47">(U130*(Y130*Z130))+AA130</f>
        <v>1.1027304165190401</v>
      </c>
      <c r="AF130" s="1">
        <f t="shared" ref="AF130:AF193" si="48">(U130*(AB130*AC130))+AD130</f>
        <v>1.7771459614569709</v>
      </c>
      <c r="AH130">
        <f t="shared" si="42"/>
        <v>2</v>
      </c>
      <c r="AI130" s="1">
        <f t="shared" si="43"/>
        <v>129</v>
      </c>
      <c r="AJ130" s="1">
        <f>PI()</f>
        <v>3.1415926535897931</v>
      </c>
      <c r="AK130" s="1">
        <f t="shared" si="31"/>
        <v>2.2514747350726849</v>
      </c>
      <c r="AL130" s="1">
        <f t="shared" si="44"/>
        <v>1</v>
      </c>
      <c r="AM130" s="1">
        <f t="shared" si="32"/>
        <v>-1.2586407820996746</v>
      </c>
      <c r="AN130" s="1">
        <f t="shared" si="45"/>
        <v>1</v>
      </c>
      <c r="AO130" s="1">
        <f t="shared" si="33"/>
        <v>1.554291922913942</v>
      </c>
    </row>
    <row r="131" spans="19:41" x14ac:dyDescent="0.25">
      <c r="S131" s="1">
        <f t="shared" si="34"/>
        <v>1</v>
      </c>
      <c r="T131" s="1">
        <f t="shared" si="35"/>
        <v>40</v>
      </c>
      <c r="U131" s="1">
        <f t="shared" si="36"/>
        <v>1</v>
      </c>
      <c r="V131" s="1">
        <f t="shared" si="37"/>
        <v>130</v>
      </c>
      <c r="W131" s="1">
        <f>PI()</f>
        <v>3.1415926535897931</v>
      </c>
      <c r="X131" s="1">
        <f t="shared" ref="X131:X194" si="49">(2*W131*V131)/360</f>
        <v>2.2689280275926285</v>
      </c>
      <c r="Y131" s="1">
        <f t="shared" si="38"/>
        <v>1</v>
      </c>
      <c r="Z131" s="1">
        <f t="shared" ref="Z131:Z194" si="50">COS(X131)</f>
        <v>-0.64278760968653936</v>
      </c>
      <c r="AA131" s="1">
        <f t="shared" si="39"/>
        <v>1.7320508075688774</v>
      </c>
      <c r="AB131" s="1">
        <f t="shared" si="40"/>
        <v>1</v>
      </c>
      <c r="AC131" s="1">
        <f t="shared" si="46"/>
        <v>0.76604444311897801</v>
      </c>
      <c r="AD131" s="1">
        <f t="shared" si="41"/>
        <v>0.99999999999999989</v>
      </c>
      <c r="AE131" s="1">
        <f t="shared" si="47"/>
        <v>1.0892631978823379</v>
      </c>
      <c r="AF131" s="1">
        <f t="shared" si="48"/>
        <v>1.7660444431189779</v>
      </c>
      <c r="AH131">
        <f t="shared" si="42"/>
        <v>2</v>
      </c>
      <c r="AI131" s="1">
        <f t="shared" si="43"/>
        <v>130</v>
      </c>
      <c r="AJ131" s="1">
        <f>PI()</f>
        <v>3.1415926535897931</v>
      </c>
      <c r="AK131" s="1">
        <f t="shared" ref="AK131:AK194" si="51">(2*AJ131*AI131)/360</f>
        <v>2.2689280275926285</v>
      </c>
      <c r="AL131" s="1">
        <f t="shared" si="44"/>
        <v>1</v>
      </c>
      <c r="AM131" s="1">
        <f t="shared" ref="AM131:AM194" si="52">AH131*AL131*COS(AK131)</f>
        <v>-1.2855752193730787</v>
      </c>
      <c r="AN131" s="1">
        <f t="shared" si="45"/>
        <v>1</v>
      </c>
      <c r="AO131" s="1">
        <f t="shared" ref="AO131:AO194" si="53">AH131*AN131*SIN(AK131)</f>
        <v>1.532088886237956</v>
      </c>
    </row>
    <row r="132" spans="19:41" x14ac:dyDescent="0.25">
      <c r="S132" s="1">
        <f t="shared" ref="S132:S195" si="54">S131</f>
        <v>1</v>
      </c>
      <c r="T132" s="1">
        <f t="shared" ref="T132:T195" si="55">T131+1</f>
        <v>41</v>
      </c>
      <c r="U132" s="1">
        <f t="shared" ref="U132:U195" si="56">U131</f>
        <v>1</v>
      </c>
      <c r="V132" s="1">
        <f t="shared" ref="V132:V195" si="57">V131+S132</f>
        <v>131</v>
      </c>
      <c r="W132" s="1">
        <f>PI()</f>
        <v>3.1415926535897931</v>
      </c>
      <c r="X132" s="1">
        <f t="shared" si="49"/>
        <v>2.286381320112572</v>
      </c>
      <c r="Y132" s="1">
        <f t="shared" ref="Y132:Y195" si="58">Y131</f>
        <v>1</v>
      </c>
      <c r="Z132" s="1">
        <f t="shared" si="50"/>
        <v>-0.6560590289905075</v>
      </c>
      <c r="AA132" s="1">
        <f t="shared" ref="AA132:AA195" si="59">AA131</f>
        <v>1.7320508075688774</v>
      </c>
      <c r="AB132" s="1">
        <f t="shared" ref="AB132:AB195" si="60">AB131</f>
        <v>1</v>
      </c>
      <c r="AC132" s="1">
        <f t="shared" si="46"/>
        <v>0.75470958022277179</v>
      </c>
      <c r="AD132" s="1">
        <f t="shared" ref="AD132:AD195" si="61">AD131</f>
        <v>0.99999999999999989</v>
      </c>
      <c r="AE132" s="1">
        <f t="shared" si="47"/>
        <v>1.0759917785783699</v>
      </c>
      <c r="AF132" s="1">
        <f t="shared" si="48"/>
        <v>1.7547095802227717</v>
      </c>
      <c r="AH132">
        <f t="shared" ref="AH132:AH195" si="62">AH131</f>
        <v>2</v>
      </c>
      <c r="AI132" s="1">
        <f t="shared" ref="AI132:AI195" si="63">AI131+1</f>
        <v>131</v>
      </c>
      <c r="AJ132" s="1">
        <f>PI()</f>
        <v>3.1415926535897931</v>
      </c>
      <c r="AK132" s="1">
        <f t="shared" si="51"/>
        <v>2.286381320112572</v>
      </c>
      <c r="AL132" s="1">
        <f t="shared" si="44"/>
        <v>1</v>
      </c>
      <c r="AM132" s="1">
        <f t="shared" si="52"/>
        <v>-1.312118057981015</v>
      </c>
      <c r="AN132" s="1">
        <f t="shared" si="45"/>
        <v>1</v>
      </c>
      <c r="AO132" s="1">
        <f t="shared" si="53"/>
        <v>1.5094191604455436</v>
      </c>
    </row>
    <row r="133" spans="19:41" x14ac:dyDescent="0.25">
      <c r="S133" s="1">
        <f t="shared" si="54"/>
        <v>1</v>
      </c>
      <c r="T133" s="1">
        <f t="shared" si="55"/>
        <v>42</v>
      </c>
      <c r="U133" s="1">
        <f t="shared" si="56"/>
        <v>1</v>
      </c>
      <c r="V133" s="1">
        <f t="shared" si="57"/>
        <v>132</v>
      </c>
      <c r="W133" s="1">
        <f>PI()</f>
        <v>3.1415926535897931</v>
      </c>
      <c r="X133" s="1">
        <f t="shared" si="49"/>
        <v>2.3038346126325151</v>
      </c>
      <c r="Y133" s="1">
        <f t="shared" si="58"/>
        <v>1</v>
      </c>
      <c r="Z133" s="1">
        <f t="shared" si="50"/>
        <v>-0.66913060635885824</v>
      </c>
      <c r="AA133" s="1">
        <f t="shared" si="59"/>
        <v>1.7320508075688774</v>
      </c>
      <c r="AB133" s="1">
        <f t="shared" si="60"/>
        <v>1</v>
      </c>
      <c r="AC133" s="1">
        <f t="shared" si="46"/>
        <v>0.74314482547739424</v>
      </c>
      <c r="AD133" s="1">
        <f t="shared" si="61"/>
        <v>0.99999999999999989</v>
      </c>
      <c r="AE133" s="1">
        <f t="shared" si="47"/>
        <v>1.0629202012100192</v>
      </c>
      <c r="AF133" s="1">
        <f t="shared" si="48"/>
        <v>1.743144825477394</v>
      </c>
      <c r="AH133">
        <f t="shared" si="62"/>
        <v>2</v>
      </c>
      <c r="AI133" s="1">
        <f t="shared" si="63"/>
        <v>132</v>
      </c>
      <c r="AJ133" s="1">
        <f>PI()</f>
        <v>3.1415926535897931</v>
      </c>
      <c r="AK133" s="1">
        <f t="shared" si="51"/>
        <v>2.3038346126325151</v>
      </c>
      <c r="AL133" s="1">
        <f t="shared" si="44"/>
        <v>1</v>
      </c>
      <c r="AM133" s="1">
        <f t="shared" si="52"/>
        <v>-1.3382612127177165</v>
      </c>
      <c r="AN133" s="1">
        <f t="shared" si="45"/>
        <v>1</v>
      </c>
      <c r="AO133" s="1">
        <f t="shared" si="53"/>
        <v>1.4862896509547885</v>
      </c>
    </row>
    <row r="134" spans="19:41" x14ac:dyDescent="0.25">
      <c r="S134" s="1">
        <f t="shared" si="54"/>
        <v>1</v>
      </c>
      <c r="T134" s="1">
        <f t="shared" si="55"/>
        <v>43</v>
      </c>
      <c r="U134" s="1">
        <f t="shared" si="56"/>
        <v>1</v>
      </c>
      <c r="V134" s="1">
        <f t="shared" si="57"/>
        <v>133</v>
      </c>
      <c r="W134" s="1">
        <f>PI()</f>
        <v>3.1415926535897931</v>
      </c>
      <c r="X134" s="1">
        <f t="shared" si="49"/>
        <v>2.3212879051524582</v>
      </c>
      <c r="Y134" s="1">
        <f t="shared" si="58"/>
        <v>1</v>
      </c>
      <c r="Z134" s="1">
        <f t="shared" si="50"/>
        <v>-0.68199836006249837</v>
      </c>
      <c r="AA134" s="1">
        <f t="shared" si="59"/>
        <v>1.7320508075688774</v>
      </c>
      <c r="AB134" s="1">
        <f t="shared" si="60"/>
        <v>1</v>
      </c>
      <c r="AC134" s="1">
        <f t="shared" si="46"/>
        <v>0.73135370161917057</v>
      </c>
      <c r="AD134" s="1">
        <f t="shared" si="61"/>
        <v>0.99999999999999989</v>
      </c>
      <c r="AE134" s="1">
        <f t="shared" si="47"/>
        <v>1.050052447506379</v>
      </c>
      <c r="AF134" s="1">
        <f t="shared" si="48"/>
        <v>1.7313537016191705</v>
      </c>
      <c r="AH134">
        <f t="shared" si="62"/>
        <v>2</v>
      </c>
      <c r="AI134" s="1">
        <f t="shared" si="63"/>
        <v>133</v>
      </c>
      <c r="AJ134" s="1">
        <f>PI()</f>
        <v>3.1415926535897931</v>
      </c>
      <c r="AK134" s="1">
        <f t="shared" si="51"/>
        <v>2.3212879051524582</v>
      </c>
      <c r="AL134" s="1">
        <f t="shared" si="44"/>
        <v>1</v>
      </c>
      <c r="AM134" s="1">
        <f t="shared" si="52"/>
        <v>-1.3639967201249967</v>
      </c>
      <c r="AN134" s="1">
        <f t="shared" si="45"/>
        <v>1</v>
      </c>
      <c r="AO134" s="1">
        <f t="shared" si="53"/>
        <v>1.4627074032383411</v>
      </c>
    </row>
    <row r="135" spans="19:41" x14ac:dyDescent="0.25">
      <c r="S135" s="1">
        <f t="shared" si="54"/>
        <v>1</v>
      </c>
      <c r="T135" s="1">
        <f t="shared" si="55"/>
        <v>44</v>
      </c>
      <c r="U135" s="1">
        <f t="shared" si="56"/>
        <v>1</v>
      </c>
      <c r="V135" s="1">
        <f t="shared" si="57"/>
        <v>134</v>
      </c>
      <c r="W135" s="1">
        <f>PI()</f>
        <v>3.1415926535897931</v>
      </c>
      <c r="X135" s="1">
        <f t="shared" si="49"/>
        <v>2.3387411976724013</v>
      </c>
      <c r="Y135" s="1">
        <f t="shared" si="58"/>
        <v>1</v>
      </c>
      <c r="Z135" s="1">
        <f t="shared" si="50"/>
        <v>-0.69465837045899703</v>
      </c>
      <c r="AA135" s="1">
        <f t="shared" si="59"/>
        <v>1.7320508075688774</v>
      </c>
      <c r="AB135" s="1">
        <f t="shared" si="60"/>
        <v>1</v>
      </c>
      <c r="AC135" s="1">
        <f t="shared" si="46"/>
        <v>0.71933980033865141</v>
      </c>
      <c r="AD135" s="1">
        <f t="shared" si="61"/>
        <v>0.99999999999999989</v>
      </c>
      <c r="AE135" s="1">
        <f t="shared" si="47"/>
        <v>1.0373924371098804</v>
      </c>
      <c r="AF135" s="1">
        <f t="shared" si="48"/>
        <v>1.7193398003386513</v>
      </c>
      <c r="AH135">
        <f t="shared" si="62"/>
        <v>2</v>
      </c>
      <c r="AI135" s="1">
        <f t="shared" si="63"/>
        <v>134</v>
      </c>
      <c r="AJ135" s="1">
        <f>PI()</f>
        <v>3.1415926535897931</v>
      </c>
      <c r="AK135" s="1">
        <f t="shared" si="51"/>
        <v>2.3387411976724013</v>
      </c>
      <c r="AL135" s="1">
        <f t="shared" si="44"/>
        <v>1</v>
      </c>
      <c r="AM135" s="1">
        <f t="shared" si="52"/>
        <v>-1.3893167409179941</v>
      </c>
      <c r="AN135" s="1">
        <f t="shared" si="45"/>
        <v>1</v>
      </c>
      <c r="AO135" s="1">
        <f t="shared" si="53"/>
        <v>1.4386796006773028</v>
      </c>
    </row>
    <row r="136" spans="19:41" x14ac:dyDescent="0.25">
      <c r="S136" s="1">
        <f t="shared" si="54"/>
        <v>1</v>
      </c>
      <c r="T136" s="1">
        <f t="shared" si="55"/>
        <v>45</v>
      </c>
      <c r="U136" s="1">
        <f t="shared" si="56"/>
        <v>1</v>
      </c>
      <c r="V136" s="1">
        <f t="shared" si="57"/>
        <v>135</v>
      </c>
      <c r="W136" s="1">
        <f>PI()</f>
        <v>3.1415926535897931</v>
      </c>
      <c r="X136" s="1">
        <f t="shared" si="49"/>
        <v>2.3561944901923448</v>
      </c>
      <c r="Y136" s="1">
        <f t="shared" si="58"/>
        <v>1</v>
      </c>
      <c r="Z136" s="1">
        <f t="shared" si="50"/>
        <v>-0.70710678118654746</v>
      </c>
      <c r="AA136" s="1">
        <f t="shared" si="59"/>
        <v>1.7320508075688774</v>
      </c>
      <c r="AB136" s="1">
        <f t="shared" si="60"/>
        <v>1</v>
      </c>
      <c r="AC136" s="1">
        <f t="shared" si="46"/>
        <v>0.70710678118654757</v>
      </c>
      <c r="AD136" s="1">
        <f t="shared" si="61"/>
        <v>0.99999999999999989</v>
      </c>
      <c r="AE136" s="1">
        <f t="shared" si="47"/>
        <v>1.02494402638233</v>
      </c>
      <c r="AF136" s="1">
        <f t="shared" si="48"/>
        <v>1.7071067811865475</v>
      </c>
      <c r="AH136">
        <f t="shared" si="62"/>
        <v>2</v>
      </c>
      <c r="AI136" s="1">
        <f t="shared" si="63"/>
        <v>135</v>
      </c>
      <c r="AJ136" s="1">
        <f>PI()</f>
        <v>3.1415926535897931</v>
      </c>
      <c r="AK136" s="1">
        <f t="shared" si="51"/>
        <v>2.3561944901923448</v>
      </c>
      <c r="AL136" s="1">
        <f t="shared" si="44"/>
        <v>1</v>
      </c>
      <c r="AM136" s="1">
        <f t="shared" si="52"/>
        <v>-1.4142135623730949</v>
      </c>
      <c r="AN136" s="1">
        <f t="shared" si="45"/>
        <v>1</v>
      </c>
      <c r="AO136" s="1">
        <f t="shared" si="53"/>
        <v>1.4142135623730951</v>
      </c>
    </row>
    <row r="137" spans="19:41" x14ac:dyDescent="0.25">
      <c r="S137" s="1">
        <f t="shared" si="54"/>
        <v>1</v>
      </c>
      <c r="T137" s="1">
        <f t="shared" si="55"/>
        <v>46</v>
      </c>
      <c r="U137" s="1">
        <f t="shared" si="56"/>
        <v>1</v>
      </c>
      <c r="V137" s="1">
        <f t="shared" si="57"/>
        <v>136</v>
      </c>
      <c r="W137" s="1">
        <f>PI()</f>
        <v>3.1415926535897931</v>
      </c>
      <c r="X137" s="1">
        <f t="shared" si="49"/>
        <v>2.3736477827122884</v>
      </c>
      <c r="Y137" s="1">
        <f t="shared" si="58"/>
        <v>1</v>
      </c>
      <c r="Z137" s="1">
        <f t="shared" si="50"/>
        <v>-0.71933980033865119</v>
      </c>
      <c r="AA137" s="1">
        <f t="shared" si="59"/>
        <v>1.7320508075688774</v>
      </c>
      <c r="AB137" s="1">
        <f t="shared" si="60"/>
        <v>1</v>
      </c>
      <c r="AC137" s="1">
        <f t="shared" si="46"/>
        <v>0.69465837045899714</v>
      </c>
      <c r="AD137" s="1">
        <f t="shared" si="61"/>
        <v>0.99999999999999989</v>
      </c>
      <c r="AE137" s="1">
        <f t="shared" si="47"/>
        <v>1.0127110072302261</v>
      </c>
      <c r="AF137" s="1">
        <f t="shared" si="48"/>
        <v>1.694658370458997</v>
      </c>
      <c r="AH137">
        <f t="shared" si="62"/>
        <v>2</v>
      </c>
      <c r="AI137" s="1">
        <f t="shared" si="63"/>
        <v>136</v>
      </c>
      <c r="AJ137" s="1">
        <f>PI()</f>
        <v>3.1415926535897931</v>
      </c>
      <c r="AK137" s="1">
        <f t="shared" si="51"/>
        <v>2.3736477827122884</v>
      </c>
      <c r="AL137" s="1">
        <f t="shared" si="44"/>
        <v>1</v>
      </c>
      <c r="AM137" s="1">
        <f t="shared" si="52"/>
        <v>-1.4386796006773024</v>
      </c>
      <c r="AN137" s="1">
        <f t="shared" si="45"/>
        <v>1</v>
      </c>
      <c r="AO137" s="1">
        <f t="shared" si="53"/>
        <v>1.3893167409179943</v>
      </c>
    </row>
    <row r="138" spans="19:41" x14ac:dyDescent="0.25">
      <c r="S138" s="1">
        <f t="shared" si="54"/>
        <v>1</v>
      </c>
      <c r="T138" s="1">
        <f t="shared" si="55"/>
        <v>47</v>
      </c>
      <c r="U138" s="1">
        <f t="shared" si="56"/>
        <v>1</v>
      </c>
      <c r="V138" s="1">
        <f t="shared" si="57"/>
        <v>137</v>
      </c>
      <c r="W138" s="1">
        <f>PI()</f>
        <v>3.1415926535897931</v>
      </c>
      <c r="X138" s="1">
        <f t="shared" si="49"/>
        <v>2.3911010752322315</v>
      </c>
      <c r="Y138" s="1">
        <f t="shared" si="58"/>
        <v>1</v>
      </c>
      <c r="Z138" s="1">
        <f t="shared" si="50"/>
        <v>-0.73135370161917046</v>
      </c>
      <c r="AA138" s="1">
        <f t="shared" si="59"/>
        <v>1.7320508075688774</v>
      </c>
      <c r="AB138" s="1">
        <f t="shared" si="60"/>
        <v>1</v>
      </c>
      <c r="AC138" s="1">
        <f t="shared" si="46"/>
        <v>0.68199836006249859</v>
      </c>
      <c r="AD138" s="1">
        <f t="shared" si="61"/>
        <v>0.99999999999999989</v>
      </c>
      <c r="AE138" s="1">
        <f t="shared" si="47"/>
        <v>1.000697105949707</v>
      </c>
      <c r="AF138" s="1">
        <f t="shared" si="48"/>
        <v>1.6819983600624986</v>
      </c>
      <c r="AH138">
        <f t="shared" si="62"/>
        <v>2</v>
      </c>
      <c r="AI138" s="1">
        <f t="shared" si="63"/>
        <v>137</v>
      </c>
      <c r="AJ138" s="1">
        <f>PI()</f>
        <v>3.1415926535897931</v>
      </c>
      <c r="AK138" s="1">
        <f t="shared" si="51"/>
        <v>2.3911010752322315</v>
      </c>
      <c r="AL138" s="1">
        <f t="shared" si="44"/>
        <v>1</v>
      </c>
      <c r="AM138" s="1">
        <f t="shared" si="52"/>
        <v>-1.4627074032383409</v>
      </c>
      <c r="AN138" s="1">
        <f t="shared" si="45"/>
        <v>1</v>
      </c>
      <c r="AO138" s="1">
        <f t="shared" si="53"/>
        <v>1.3639967201249972</v>
      </c>
    </row>
    <row r="139" spans="19:41" x14ac:dyDescent="0.25">
      <c r="S139" s="1">
        <f t="shared" si="54"/>
        <v>1</v>
      </c>
      <c r="T139" s="1">
        <f t="shared" si="55"/>
        <v>48</v>
      </c>
      <c r="U139" s="1">
        <f t="shared" si="56"/>
        <v>1</v>
      </c>
      <c r="V139" s="1">
        <f t="shared" si="57"/>
        <v>138</v>
      </c>
      <c r="W139" s="1">
        <f>PI()</f>
        <v>3.1415926535897931</v>
      </c>
      <c r="X139" s="1">
        <f t="shared" si="49"/>
        <v>2.4085543677521746</v>
      </c>
      <c r="Y139" s="1">
        <f t="shared" si="58"/>
        <v>1</v>
      </c>
      <c r="Z139" s="1">
        <f t="shared" si="50"/>
        <v>-0.74314482547739402</v>
      </c>
      <c r="AA139" s="1">
        <f t="shared" si="59"/>
        <v>1.7320508075688774</v>
      </c>
      <c r="AB139" s="1">
        <f t="shared" si="60"/>
        <v>1</v>
      </c>
      <c r="AC139" s="1">
        <f t="shared" si="46"/>
        <v>0.66913060635885835</v>
      </c>
      <c r="AD139" s="1">
        <f t="shared" si="61"/>
        <v>0.99999999999999989</v>
      </c>
      <c r="AE139" s="1">
        <f t="shared" si="47"/>
        <v>0.98890598209148339</v>
      </c>
      <c r="AF139" s="1">
        <f t="shared" si="48"/>
        <v>1.6691306063588582</v>
      </c>
      <c r="AH139">
        <f t="shared" si="62"/>
        <v>2</v>
      </c>
      <c r="AI139" s="1">
        <f t="shared" si="63"/>
        <v>138</v>
      </c>
      <c r="AJ139" s="1">
        <f>PI()</f>
        <v>3.1415926535897931</v>
      </c>
      <c r="AK139" s="1">
        <f t="shared" si="51"/>
        <v>2.4085543677521746</v>
      </c>
      <c r="AL139" s="1">
        <f t="shared" si="44"/>
        <v>1</v>
      </c>
      <c r="AM139" s="1">
        <f t="shared" si="52"/>
        <v>-1.486289650954788</v>
      </c>
      <c r="AN139" s="1">
        <f t="shared" si="45"/>
        <v>1</v>
      </c>
      <c r="AO139" s="1">
        <f t="shared" si="53"/>
        <v>1.3382612127177167</v>
      </c>
    </row>
    <row r="140" spans="19:41" x14ac:dyDescent="0.25">
      <c r="S140" s="1">
        <f t="shared" si="54"/>
        <v>1</v>
      </c>
      <c r="T140" s="1">
        <f t="shared" si="55"/>
        <v>49</v>
      </c>
      <c r="U140" s="1">
        <f t="shared" si="56"/>
        <v>1</v>
      </c>
      <c r="V140" s="1">
        <f t="shared" si="57"/>
        <v>139</v>
      </c>
      <c r="W140" s="1">
        <f>PI()</f>
        <v>3.1415926535897931</v>
      </c>
      <c r="X140" s="1">
        <f t="shared" si="49"/>
        <v>2.4260076602721181</v>
      </c>
      <c r="Y140" s="1">
        <f t="shared" si="58"/>
        <v>1</v>
      </c>
      <c r="Z140" s="1">
        <f t="shared" si="50"/>
        <v>-0.75470958022277201</v>
      </c>
      <c r="AA140" s="1">
        <f t="shared" si="59"/>
        <v>1.7320508075688774</v>
      </c>
      <c r="AB140" s="1">
        <f t="shared" si="60"/>
        <v>1</v>
      </c>
      <c r="AC140" s="1">
        <f t="shared" si="46"/>
        <v>0.65605902899050728</v>
      </c>
      <c r="AD140" s="1">
        <f t="shared" si="61"/>
        <v>0.99999999999999989</v>
      </c>
      <c r="AE140" s="1">
        <f t="shared" si="47"/>
        <v>0.9773412273461054</v>
      </c>
      <c r="AF140" s="1">
        <f t="shared" si="48"/>
        <v>1.6560590289905073</v>
      </c>
      <c r="AH140">
        <f t="shared" si="62"/>
        <v>2</v>
      </c>
      <c r="AI140" s="1">
        <f t="shared" si="63"/>
        <v>139</v>
      </c>
      <c r="AJ140" s="1">
        <f>PI()</f>
        <v>3.1415926535897931</v>
      </c>
      <c r="AK140" s="1">
        <f t="shared" si="51"/>
        <v>2.4260076602721181</v>
      </c>
      <c r="AL140" s="1">
        <f t="shared" si="44"/>
        <v>1</v>
      </c>
      <c r="AM140" s="1">
        <f t="shared" si="52"/>
        <v>-1.509419160445544</v>
      </c>
      <c r="AN140" s="1">
        <f t="shared" si="45"/>
        <v>1</v>
      </c>
      <c r="AO140" s="1">
        <f t="shared" si="53"/>
        <v>1.3121180579810146</v>
      </c>
    </row>
    <row r="141" spans="19:41" x14ac:dyDescent="0.25">
      <c r="S141" s="1">
        <f t="shared" si="54"/>
        <v>1</v>
      </c>
      <c r="T141" s="1">
        <f t="shared" si="55"/>
        <v>50</v>
      </c>
      <c r="U141" s="1">
        <f t="shared" si="56"/>
        <v>1</v>
      </c>
      <c r="V141" s="1">
        <f t="shared" si="57"/>
        <v>140</v>
      </c>
      <c r="W141" s="1">
        <f>PI()</f>
        <v>3.1415926535897931</v>
      </c>
      <c r="X141" s="1">
        <f t="shared" si="49"/>
        <v>2.4434609527920612</v>
      </c>
      <c r="Y141" s="1">
        <f t="shared" si="58"/>
        <v>1</v>
      </c>
      <c r="Z141" s="1">
        <f t="shared" si="50"/>
        <v>-0.7660444431189779</v>
      </c>
      <c r="AA141" s="1">
        <f t="shared" si="59"/>
        <v>1.7320508075688774</v>
      </c>
      <c r="AB141" s="1">
        <f t="shared" si="60"/>
        <v>1</v>
      </c>
      <c r="AC141" s="1">
        <f t="shared" si="46"/>
        <v>0.64278760968653947</v>
      </c>
      <c r="AD141" s="1">
        <f t="shared" si="61"/>
        <v>0.99999999999999989</v>
      </c>
      <c r="AE141" s="1">
        <f t="shared" si="47"/>
        <v>0.96600636444989951</v>
      </c>
      <c r="AF141" s="1">
        <f t="shared" si="48"/>
        <v>1.6427876096865393</v>
      </c>
      <c r="AH141">
        <f t="shared" si="62"/>
        <v>2</v>
      </c>
      <c r="AI141" s="1">
        <f t="shared" si="63"/>
        <v>140</v>
      </c>
      <c r="AJ141" s="1">
        <f>PI()</f>
        <v>3.1415926535897931</v>
      </c>
      <c r="AK141" s="1">
        <f t="shared" si="51"/>
        <v>2.4434609527920612</v>
      </c>
      <c r="AL141" s="1">
        <f t="shared" si="44"/>
        <v>1</v>
      </c>
      <c r="AM141" s="1">
        <f t="shared" si="52"/>
        <v>-1.5320888862379558</v>
      </c>
      <c r="AN141" s="1">
        <f t="shared" si="45"/>
        <v>1</v>
      </c>
      <c r="AO141" s="1">
        <f t="shared" si="53"/>
        <v>1.2855752193730789</v>
      </c>
    </row>
    <row r="142" spans="19:41" x14ac:dyDescent="0.25">
      <c r="S142" s="1">
        <f t="shared" si="54"/>
        <v>1</v>
      </c>
      <c r="T142" s="1">
        <f t="shared" si="55"/>
        <v>51</v>
      </c>
      <c r="U142" s="1">
        <f t="shared" si="56"/>
        <v>1</v>
      </c>
      <c r="V142" s="1">
        <f t="shared" si="57"/>
        <v>141</v>
      </c>
      <c r="W142" s="1">
        <f>PI()</f>
        <v>3.1415926535897931</v>
      </c>
      <c r="X142" s="1">
        <f t="shared" si="49"/>
        <v>2.4609142453120043</v>
      </c>
      <c r="Y142" s="1">
        <f t="shared" si="58"/>
        <v>1</v>
      </c>
      <c r="Z142" s="1">
        <f t="shared" si="50"/>
        <v>-0.77714596145697068</v>
      </c>
      <c r="AA142" s="1">
        <f t="shared" si="59"/>
        <v>1.7320508075688774</v>
      </c>
      <c r="AB142" s="1">
        <f t="shared" si="60"/>
        <v>1</v>
      </c>
      <c r="AC142" s="1">
        <f t="shared" si="46"/>
        <v>0.62932039104983772</v>
      </c>
      <c r="AD142" s="1">
        <f t="shared" si="61"/>
        <v>0.99999999999999989</v>
      </c>
      <c r="AE142" s="1">
        <f t="shared" si="47"/>
        <v>0.95490484611190674</v>
      </c>
      <c r="AF142" s="1">
        <f t="shared" si="48"/>
        <v>1.6293203910498377</v>
      </c>
      <c r="AH142">
        <f t="shared" si="62"/>
        <v>2</v>
      </c>
      <c r="AI142" s="1">
        <f t="shared" si="63"/>
        <v>141</v>
      </c>
      <c r="AJ142" s="1">
        <f>PI()</f>
        <v>3.1415926535897931</v>
      </c>
      <c r="AK142" s="1">
        <f t="shared" si="51"/>
        <v>2.4609142453120043</v>
      </c>
      <c r="AL142" s="1">
        <f t="shared" si="44"/>
        <v>1</v>
      </c>
      <c r="AM142" s="1">
        <f t="shared" si="52"/>
        <v>-1.5542919229139414</v>
      </c>
      <c r="AN142" s="1">
        <f t="shared" si="45"/>
        <v>1</v>
      </c>
      <c r="AO142" s="1">
        <f t="shared" si="53"/>
        <v>1.2586407820996754</v>
      </c>
    </row>
    <row r="143" spans="19:41" x14ac:dyDescent="0.25">
      <c r="S143" s="1">
        <f t="shared" si="54"/>
        <v>1</v>
      </c>
      <c r="T143" s="1">
        <f t="shared" si="55"/>
        <v>52</v>
      </c>
      <c r="U143" s="1">
        <f t="shared" si="56"/>
        <v>1</v>
      </c>
      <c r="V143" s="1">
        <f t="shared" si="57"/>
        <v>142</v>
      </c>
      <c r="W143" s="1">
        <f>PI()</f>
        <v>3.1415926535897931</v>
      </c>
      <c r="X143" s="1">
        <f t="shared" si="49"/>
        <v>2.4783675378319479</v>
      </c>
      <c r="Y143" s="1">
        <f t="shared" si="58"/>
        <v>1</v>
      </c>
      <c r="Z143" s="1">
        <f t="shared" si="50"/>
        <v>-0.7880107536067219</v>
      </c>
      <c r="AA143" s="1">
        <f t="shared" si="59"/>
        <v>1.7320508075688774</v>
      </c>
      <c r="AB143" s="1">
        <f t="shared" si="60"/>
        <v>1</v>
      </c>
      <c r="AC143" s="1">
        <f t="shared" si="46"/>
        <v>0.6156614753256584</v>
      </c>
      <c r="AD143" s="1">
        <f t="shared" si="61"/>
        <v>0.99999999999999989</v>
      </c>
      <c r="AE143" s="1">
        <f t="shared" si="47"/>
        <v>0.94404005396215551</v>
      </c>
      <c r="AF143" s="1">
        <f t="shared" si="48"/>
        <v>1.6156614753256582</v>
      </c>
      <c r="AH143">
        <f t="shared" si="62"/>
        <v>2</v>
      </c>
      <c r="AI143" s="1">
        <f t="shared" si="63"/>
        <v>142</v>
      </c>
      <c r="AJ143" s="1">
        <f>PI()</f>
        <v>3.1415926535897931</v>
      </c>
      <c r="AK143" s="1">
        <f t="shared" si="51"/>
        <v>2.4783675378319479</v>
      </c>
      <c r="AL143" s="1">
        <f t="shared" ref="AL143:AL206" si="64">AL142</f>
        <v>1</v>
      </c>
      <c r="AM143" s="1">
        <f t="shared" si="52"/>
        <v>-1.5760215072134438</v>
      </c>
      <c r="AN143" s="1">
        <f t="shared" ref="AN143:AN206" si="65">AN142</f>
        <v>1</v>
      </c>
      <c r="AO143" s="1">
        <f t="shared" si="53"/>
        <v>1.2313229506513168</v>
      </c>
    </row>
    <row r="144" spans="19:41" x14ac:dyDescent="0.25">
      <c r="S144" s="1">
        <f t="shared" si="54"/>
        <v>1</v>
      </c>
      <c r="T144" s="1">
        <f t="shared" si="55"/>
        <v>53</v>
      </c>
      <c r="U144" s="1">
        <f t="shared" si="56"/>
        <v>1</v>
      </c>
      <c r="V144" s="1">
        <f t="shared" si="57"/>
        <v>143</v>
      </c>
      <c r="W144" s="1">
        <f>PI()</f>
        <v>3.1415926535897931</v>
      </c>
      <c r="X144" s="1">
        <f t="shared" si="49"/>
        <v>2.4958208303518914</v>
      </c>
      <c r="Y144" s="1">
        <f t="shared" si="58"/>
        <v>1</v>
      </c>
      <c r="Z144" s="1">
        <f t="shared" si="50"/>
        <v>-0.79863551004729294</v>
      </c>
      <c r="AA144" s="1">
        <f t="shared" si="59"/>
        <v>1.7320508075688774</v>
      </c>
      <c r="AB144" s="1">
        <f t="shared" si="60"/>
        <v>1</v>
      </c>
      <c r="AC144" s="1">
        <f t="shared" si="46"/>
        <v>0.60181502315204816</v>
      </c>
      <c r="AD144" s="1">
        <f t="shared" si="61"/>
        <v>0.99999999999999989</v>
      </c>
      <c r="AE144" s="1">
        <f t="shared" si="47"/>
        <v>0.93341529752158447</v>
      </c>
      <c r="AF144" s="1">
        <f t="shared" si="48"/>
        <v>1.601815023152048</v>
      </c>
      <c r="AH144">
        <f t="shared" si="62"/>
        <v>2</v>
      </c>
      <c r="AI144" s="1">
        <f t="shared" si="63"/>
        <v>143</v>
      </c>
      <c r="AJ144" s="1">
        <f>PI()</f>
        <v>3.1415926535897931</v>
      </c>
      <c r="AK144" s="1">
        <f t="shared" si="51"/>
        <v>2.4958208303518914</v>
      </c>
      <c r="AL144" s="1">
        <f t="shared" si="64"/>
        <v>1</v>
      </c>
      <c r="AM144" s="1">
        <f t="shared" si="52"/>
        <v>-1.5972710200945859</v>
      </c>
      <c r="AN144" s="1">
        <f t="shared" si="65"/>
        <v>1</v>
      </c>
      <c r="AO144" s="1">
        <f t="shared" si="53"/>
        <v>1.2036300463040963</v>
      </c>
    </row>
    <row r="145" spans="19:41" x14ac:dyDescent="0.25">
      <c r="S145" s="1">
        <f t="shared" si="54"/>
        <v>1</v>
      </c>
      <c r="T145" s="1">
        <f t="shared" si="55"/>
        <v>54</v>
      </c>
      <c r="U145" s="1">
        <f t="shared" si="56"/>
        <v>1</v>
      </c>
      <c r="V145" s="1">
        <f t="shared" si="57"/>
        <v>144</v>
      </c>
      <c r="W145" s="1">
        <f>PI()</f>
        <v>3.1415926535897931</v>
      </c>
      <c r="X145" s="1">
        <f t="shared" si="49"/>
        <v>2.5132741228718345</v>
      </c>
      <c r="Y145" s="1">
        <f t="shared" si="58"/>
        <v>1</v>
      </c>
      <c r="Z145" s="1">
        <f t="shared" si="50"/>
        <v>-0.80901699437494734</v>
      </c>
      <c r="AA145" s="1">
        <f t="shared" si="59"/>
        <v>1.7320508075688774</v>
      </c>
      <c r="AB145" s="1">
        <f t="shared" si="60"/>
        <v>1</v>
      </c>
      <c r="AC145" s="1">
        <f t="shared" si="46"/>
        <v>0.58778525229247325</v>
      </c>
      <c r="AD145" s="1">
        <f t="shared" si="61"/>
        <v>0.99999999999999989</v>
      </c>
      <c r="AE145" s="1">
        <f t="shared" si="47"/>
        <v>0.92303381319393007</v>
      </c>
      <c r="AF145" s="1">
        <f t="shared" si="48"/>
        <v>1.5877852522924731</v>
      </c>
      <c r="AH145">
        <f t="shared" si="62"/>
        <v>2</v>
      </c>
      <c r="AI145" s="1">
        <f t="shared" si="63"/>
        <v>144</v>
      </c>
      <c r="AJ145" s="1">
        <f>PI()</f>
        <v>3.1415926535897931</v>
      </c>
      <c r="AK145" s="1">
        <f t="shared" si="51"/>
        <v>2.5132741228718345</v>
      </c>
      <c r="AL145" s="1">
        <f t="shared" si="64"/>
        <v>1</v>
      </c>
      <c r="AM145" s="1">
        <f t="shared" si="52"/>
        <v>-1.6180339887498947</v>
      </c>
      <c r="AN145" s="1">
        <f t="shared" si="65"/>
        <v>1</v>
      </c>
      <c r="AO145" s="1">
        <f t="shared" si="53"/>
        <v>1.1755705045849465</v>
      </c>
    </row>
    <row r="146" spans="19:41" x14ac:dyDescent="0.25">
      <c r="S146" s="1">
        <f t="shared" si="54"/>
        <v>1</v>
      </c>
      <c r="T146" s="1">
        <f t="shared" si="55"/>
        <v>55</v>
      </c>
      <c r="U146" s="1">
        <f t="shared" si="56"/>
        <v>1</v>
      </c>
      <c r="V146" s="1">
        <f t="shared" si="57"/>
        <v>145</v>
      </c>
      <c r="W146" s="1">
        <f>PI()</f>
        <v>3.1415926535897931</v>
      </c>
      <c r="X146" s="1">
        <f t="shared" si="49"/>
        <v>2.5307274153917776</v>
      </c>
      <c r="Y146" s="1">
        <f t="shared" si="58"/>
        <v>1</v>
      </c>
      <c r="Z146" s="1">
        <f t="shared" si="50"/>
        <v>-0.81915204428899158</v>
      </c>
      <c r="AA146" s="1">
        <f t="shared" si="59"/>
        <v>1.7320508075688774</v>
      </c>
      <c r="AB146" s="1">
        <f t="shared" si="60"/>
        <v>1</v>
      </c>
      <c r="AC146" s="1">
        <f t="shared" si="46"/>
        <v>0.57357643635104638</v>
      </c>
      <c r="AD146" s="1">
        <f t="shared" si="61"/>
        <v>0.99999999999999989</v>
      </c>
      <c r="AE146" s="1">
        <f t="shared" si="47"/>
        <v>0.91289876327988584</v>
      </c>
      <c r="AF146" s="1">
        <f t="shared" si="48"/>
        <v>1.5735764363510463</v>
      </c>
      <c r="AH146">
        <f t="shared" si="62"/>
        <v>2</v>
      </c>
      <c r="AI146" s="1">
        <f t="shared" si="63"/>
        <v>145</v>
      </c>
      <c r="AJ146" s="1">
        <f>PI()</f>
        <v>3.1415926535897931</v>
      </c>
      <c r="AK146" s="1">
        <f t="shared" si="51"/>
        <v>2.5307274153917776</v>
      </c>
      <c r="AL146" s="1">
        <f t="shared" si="64"/>
        <v>1</v>
      </c>
      <c r="AM146" s="1">
        <f t="shared" si="52"/>
        <v>-1.6383040885779832</v>
      </c>
      <c r="AN146" s="1">
        <f t="shared" si="65"/>
        <v>1</v>
      </c>
      <c r="AO146" s="1">
        <f t="shared" si="53"/>
        <v>1.1471528727020928</v>
      </c>
    </row>
    <row r="147" spans="19:41" x14ac:dyDescent="0.25">
      <c r="S147" s="1">
        <f t="shared" si="54"/>
        <v>1</v>
      </c>
      <c r="T147" s="1">
        <f t="shared" si="55"/>
        <v>56</v>
      </c>
      <c r="U147" s="1">
        <f t="shared" si="56"/>
        <v>1</v>
      </c>
      <c r="V147" s="1">
        <f t="shared" si="57"/>
        <v>146</v>
      </c>
      <c r="W147" s="1">
        <f>PI()</f>
        <v>3.1415926535897931</v>
      </c>
      <c r="X147" s="1">
        <f t="shared" si="49"/>
        <v>2.5481807079117211</v>
      </c>
      <c r="Y147" s="1">
        <f t="shared" si="58"/>
        <v>1</v>
      </c>
      <c r="Z147" s="1">
        <f t="shared" si="50"/>
        <v>-0.82903757255504162</v>
      </c>
      <c r="AA147" s="1">
        <f t="shared" si="59"/>
        <v>1.7320508075688774</v>
      </c>
      <c r="AB147" s="1">
        <f t="shared" si="60"/>
        <v>1</v>
      </c>
      <c r="AC147" s="1">
        <f t="shared" si="46"/>
        <v>0.5591929034707469</v>
      </c>
      <c r="AD147" s="1">
        <f t="shared" si="61"/>
        <v>0.99999999999999989</v>
      </c>
      <c r="AE147" s="1">
        <f t="shared" si="47"/>
        <v>0.90301323501383579</v>
      </c>
      <c r="AF147" s="1">
        <f t="shared" si="48"/>
        <v>1.5591929034707468</v>
      </c>
      <c r="AH147">
        <f t="shared" si="62"/>
        <v>2</v>
      </c>
      <c r="AI147" s="1">
        <f t="shared" si="63"/>
        <v>146</v>
      </c>
      <c r="AJ147" s="1">
        <f>PI()</f>
        <v>3.1415926535897931</v>
      </c>
      <c r="AK147" s="1">
        <f t="shared" si="51"/>
        <v>2.5481807079117211</v>
      </c>
      <c r="AL147" s="1">
        <f t="shared" si="64"/>
        <v>1</v>
      </c>
      <c r="AM147" s="1">
        <f t="shared" si="52"/>
        <v>-1.6580751451100832</v>
      </c>
      <c r="AN147" s="1">
        <f t="shared" si="65"/>
        <v>1</v>
      </c>
      <c r="AO147" s="1">
        <f t="shared" si="53"/>
        <v>1.1183858069414938</v>
      </c>
    </row>
    <row r="148" spans="19:41" x14ac:dyDescent="0.25">
      <c r="S148" s="1">
        <f t="shared" si="54"/>
        <v>1</v>
      </c>
      <c r="T148" s="1">
        <f t="shared" si="55"/>
        <v>57</v>
      </c>
      <c r="U148" s="1">
        <f t="shared" si="56"/>
        <v>1</v>
      </c>
      <c r="V148" s="1">
        <f t="shared" si="57"/>
        <v>147</v>
      </c>
      <c r="W148" s="1">
        <f>PI()</f>
        <v>3.1415926535897931</v>
      </c>
      <c r="X148" s="1">
        <f t="shared" si="49"/>
        <v>2.5656340004316647</v>
      </c>
      <c r="Y148" s="1">
        <f t="shared" si="58"/>
        <v>1</v>
      </c>
      <c r="Z148" s="1">
        <f t="shared" si="50"/>
        <v>-0.83867056794542416</v>
      </c>
      <c r="AA148" s="1">
        <f t="shared" si="59"/>
        <v>1.7320508075688774</v>
      </c>
      <c r="AB148" s="1">
        <f t="shared" si="60"/>
        <v>1</v>
      </c>
      <c r="AC148" s="1">
        <f t="shared" si="46"/>
        <v>0.54463903501502697</v>
      </c>
      <c r="AD148" s="1">
        <f t="shared" si="61"/>
        <v>0.99999999999999989</v>
      </c>
      <c r="AE148" s="1">
        <f t="shared" si="47"/>
        <v>0.89338023962345325</v>
      </c>
      <c r="AF148" s="1">
        <f t="shared" si="48"/>
        <v>1.544639035015027</v>
      </c>
      <c r="AH148">
        <f t="shared" si="62"/>
        <v>2</v>
      </c>
      <c r="AI148" s="1">
        <f t="shared" si="63"/>
        <v>147</v>
      </c>
      <c r="AJ148" s="1">
        <f>PI()</f>
        <v>3.1415926535897931</v>
      </c>
      <c r="AK148" s="1">
        <f t="shared" si="51"/>
        <v>2.5656340004316647</v>
      </c>
      <c r="AL148" s="1">
        <f t="shared" si="64"/>
        <v>1</v>
      </c>
      <c r="AM148" s="1">
        <f t="shared" si="52"/>
        <v>-1.6773411358908483</v>
      </c>
      <c r="AN148" s="1">
        <f t="shared" si="65"/>
        <v>1</v>
      </c>
      <c r="AO148" s="1">
        <f t="shared" si="53"/>
        <v>1.0892780700300539</v>
      </c>
    </row>
    <row r="149" spans="19:41" x14ac:dyDescent="0.25">
      <c r="S149" s="1">
        <f t="shared" si="54"/>
        <v>1</v>
      </c>
      <c r="T149" s="1">
        <f t="shared" si="55"/>
        <v>58</v>
      </c>
      <c r="U149" s="1">
        <f t="shared" si="56"/>
        <v>1</v>
      </c>
      <c r="V149" s="1">
        <f t="shared" si="57"/>
        <v>148</v>
      </c>
      <c r="W149" s="1">
        <f>PI()</f>
        <v>3.1415926535897931</v>
      </c>
      <c r="X149" s="1">
        <f t="shared" si="49"/>
        <v>2.5830872929516078</v>
      </c>
      <c r="Y149" s="1">
        <f t="shared" si="58"/>
        <v>1</v>
      </c>
      <c r="Z149" s="1">
        <f t="shared" si="50"/>
        <v>-0.84804809615642596</v>
      </c>
      <c r="AA149" s="1">
        <f t="shared" si="59"/>
        <v>1.7320508075688774</v>
      </c>
      <c r="AB149" s="1">
        <f t="shared" si="60"/>
        <v>1</v>
      </c>
      <c r="AC149" s="1">
        <f t="shared" si="46"/>
        <v>0.5299192642332049</v>
      </c>
      <c r="AD149" s="1">
        <f t="shared" si="61"/>
        <v>0.99999999999999989</v>
      </c>
      <c r="AE149" s="1">
        <f t="shared" si="47"/>
        <v>0.88400271141245146</v>
      </c>
      <c r="AF149" s="1">
        <f t="shared" si="48"/>
        <v>1.5299192642332047</v>
      </c>
      <c r="AH149">
        <f t="shared" si="62"/>
        <v>2</v>
      </c>
      <c r="AI149" s="1">
        <f t="shared" si="63"/>
        <v>148</v>
      </c>
      <c r="AJ149" s="1">
        <f>PI()</f>
        <v>3.1415926535897931</v>
      </c>
      <c r="AK149" s="1">
        <f t="shared" si="51"/>
        <v>2.5830872929516078</v>
      </c>
      <c r="AL149" s="1">
        <f t="shared" si="64"/>
        <v>1</v>
      </c>
      <c r="AM149" s="1">
        <f t="shared" si="52"/>
        <v>-1.6960961923128519</v>
      </c>
      <c r="AN149" s="1">
        <f t="shared" si="65"/>
        <v>1</v>
      </c>
      <c r="AO149" s="1">
        <f t="shared" si="53"/>
        <v>1.0598385284664098</v>
      </c>
    </row>
    <row r="150" spans="19:41" x14ac:dyDescent="0.25">
      <c r="S150" s="1">
        <f t="shared" si="54"/>
        <v>1</v>
      </c>
      <c r="T150" s="1">
        <f t="shared" si="55"/>
        <v>59</v>
      </c>
      <c r="U150" s="1">
        <f t="shared" si="56"/>
        <v>1</v>
      </c>
      <c r="V150" s="1">
        <f t="shared" si="57"/>
        <v>149</v>
      </c>
      <c r="W150" s="1">
        <f>PI()</f>
        <v>3.1415926535897931</v>
      </c>
      <c r="X150" s="1">
        <f t="shared" si="49"/>
        <v>2.6005405854715509</v>
      </c>
      <c r="Y150" s="1">
        <f t="shared" si="58"/>
        <v>1</v>
      </c>
      <c r="Z150" s="1">
        <f t="shared" si="50"/>
        <v>-0.85716730070211222</v>
      </c>
      <c r="AA150" s="1">
        <f t="shared" si="59"/>
        <v>1.7320508075688774</v>
      </c>
      <c r="AB150" s="1">
        <f t="shared" si="60"/>
        <v>1</v>
      </c>
      <c r="AC150" s="1">
        <f t="shared" si="46"/>
        <v>0.51503807491005438</v>
      </c>
      <c r="AD150" s="1">
        <f t="shared" si="61"/>
        <v>0.99999999999999989</v>
      </c>
      <c r="AE150" s="1">
        <f t="shared" si="47"/>
        <v>0.87488350686676519</v>
      </c>
      <c r="AF150" s="1">
        <f t="shared" si="48"/>
        <v>1.5150380749100543</v>
      </c>
      <c r="AH150">
        <f t="shared" si="62"/>
        <v>2</v>
      </c>
      <c r="AI150" s="1">
        <f t="shared" si="63"/>
        <v>149</v>
      </c>
      <c r="AJ150" s="1">
        <f>PI()</f>
        <v>3.1415926535897931</v>
      </c>
      <c r="AK150" s="1">
        <f t="shared" si="51"/>
        <v>2.6005405854715509</v>
      </c>
      <c r="AL150" s="1">
        <f t="shared" si="64"/>
        <v>1</v>
      </c>
      <c r="AM150" s="1">
        <f t="shared" si="52"/>
        <v>-1.7143346014042244</v>
      </c>
      <c r="AN150" s="1">
        <f t="shared" si="65"/>
        <v>1</v>
      </c>
      <c r="AO150" s="1">
        <f t="shared" si="53"/>
        <v>1.0300761498201088</v>
      </c>
    </row>
    <row r="151" spans="19:41" x14ac:dyDescent="0.25">
      <c r="S151" s="1">
        <f t="shared" si="54"/>
        <v>1</v>
      </c>
      <c r="T151" s="1">
        <f t="shared" si="55"/>
        <v>60</v>
      </c>
      <c r="U151" s="1">
        <f t="shared" si="56"/>
        <v>1</v>
      </c>
      <c r="V151" s="1">
        <f t="shared" si="57"/>
        <v>150</v>
      </c>
      <c r="W151" s="1">
        <f>PI()</f>
        <v>3.1415926535897931</v>
      </c>
      <c r="X151" s="1">
        <f t="shared" si="49"/>
        <v>2.6179938779914944</v>
      </c>
      <c r="Y151" s="1">
        <f t="shared" si="58"/>
        <v>1</v>
      </c>
      <c r="Z151" s="1">
        <f t="shared" si="50"/>
        <v>-0.86602540378443871</v>
      </c>
      <c r="AA151" s="1">
        <f t="shared" si="59"/>
        <v>1.7320508075688774</v>
      </c>
      <c r="AB151" s="1">
        <f t="shared" si="60"/>
        <v>1</v>
      </c>
      <c r="AC151" s="1">
        <f t="shared" si="46"/>
        <v>0.49999999999999994</v>
      </c>
      <c r="AD151" s="1">
        <f t="shared" si="61"/>
        <v>0.99999999999999989</v>
      </c>
      <c r="AE151" s="1">
        <f t="shared" si="47"/>
        <v>0.86602540378443871</v>
      </c>
      <c r="AF151" s="1">
        <f t="shared" si="48"/>
        <v>1.4999999999999998</v>
      </c>
      <c r="AH151">
        <f t="shared" si="62"/>
        <v>2</v>
      </c>
      <c r="AI151" s="1">
        <f t="shared" si="63"/>
        <v>150</v>
      </c>
      <c r="AJ151" s="1">
        <f>PI()</f>
        <v>3.1415926535897931</v>
      </c>
      <c r="AK151" s="1">
        <f t="shared" si="51"/>
        <v>2.6179938779914944</v>
      </c>
      <c r="AL151" s="1">
        <f t="shared" si="64"/>
        <v>1</v>
      </c>
      <c r="AM151" s="1">
        <f t="shared" si="52"/>
        <v>-1.7320508075688774</v>
      </c>
      <c r="AN151" s="1">
        <f t="shared" si="65"/>
        <v>1</v>
      </c>
      <c r="AO151" s="1">
        <f t="shared" si="53"/>
        <v>0.99999999999999989</v>
      </c>
    </row>
    <row r="152" spans="19:41" x14ac:dyDescent="0.25">
      <c r="S152" s="1">
        <f t="shared" si="54"/>
        <v>1</v>
      </c>
      <c r="T152" s="1">
        <f t="shared" si="55"/>
        <v>61</v>
      </c>
      <c r="U152" s="1">
        <f t="shared" si="56"/>
        <v>1</v>
      </c>
      <c r="V152" s="1">
        <f t="shared" si="57"/>
        <v>151</v>
      </c>
      <c r="W152" s="1">
        <f>PI()</f>
        <v>3.1415926535897931</v>
      </c>
      <c r="X152" s="1">
        <f t="shared" si="49"/>
        <v>2.6354471705114375</v>
      </c>
      <c r="Y152" s="1">
        <f t="shared" si="58"/>
        <v>1</v>
      </c>
      <c r="Z152" s="1">
        <f t="shared" si="50"/>
        <v>-0.87461970713939574</v>
      </c>
      <c r="AA152" s="1">
        <f t="shared" si="59"/>
        <v>1.7320508075688774</v>
      </c>
      <c r="AB152" s="1">
        <f t="shared" si="60"/>
        <v>1</v>
      </c>
      <c r="AC152" s="1">
        <f t="shared" si="46"/>
        <v>0.48480962024633717</v>
      </c>
      <c r="AD152" s="1">
        <f t="shared" si="61"/>
        <v>0.99999999999999989</v>
      </c>
      <c r="AE152" s="1">
        <f t="shared" si="47"/>
        <v>0.85743110042948167</v>
      </c>
      <c r="AF152" s="1">
        <f t="shared" si="48"/>
        <v>1.484809620246337</v>
      </c>
      <c r="AH152">
        <f t="shared" si="62"/>
        <v>2</v>
      </c>
      <c r="AI152" s="1">
        <f t="shared" si="63"/>
        <v>151</v>
      </c>
      <c r="AJ152" s="1">
        <f>PI()</f>
        <v>3.1415926535897931</v>
      </c>
      <c r="AK152" s="1">
        <f t="shared" si="51"/>
        <v>2.6354471705114375</v>
      </c>
      <c r="AL152" s="1">
        <f t="shared" si="64"/>
        <v>1</v>
      </c>
      <c r="AM152" s="1">
        <f t="shared" si="52"/>
        <v>-1.7492394142787915</v>
      </c>
      <c r="AN152" s="1">
        <f t="shared" si="65"/>
        <v>1</v>
      </c>
      <c r="AO152" s="1">
        <f t="shared" si="53"/>
        <v>0.96961924049267434</v>
      </c>
    </row>
    <row r="153" spans="19:41" x14ac:dyDescent="0.25">
      <c r="S153" s="1">
        <f t="shared" si="54"/>
        <v>1</v>
      </c>
      <c r="T153" s="1">
        <f t="shared" si="55"/>
        <v>62</v>
      </c>
      <c r="U153" s="1">
        <f t="shared" si="56"/>
        <v>1</v>
      </c>
      <c r="V153" s="1">
        <f t="shared" si="57"/>
        <v>152</v>
      </c>
      <c r="W153" s="1">
        <f>PI()</f>
        <v>3.1415926535897931</v>
      </c>
      <c r="X153" s="1">
        <f t="shared" si="49"/>
        <v>2.6529004630313806</v>
      </c>
      <c r="Y153" s="1">
        <f t="shared" si="58"/>
        <v>1</v>
      </c>
      <c r="Z153" s="1">
        <f t="shared" si="50"/>
        <v>-0.88294759285892677</v>
      </c>
      <c r="AA153" s="1">
        <f t="shared" si="59"/>
        <v>1.7320508075688774</v>
      </c>
      <c r="AB153" s="1">
        <f t="shared" si="60"/>
        <v>1</v>
      </c>
      <c r="AC153" s="1">
        <f t="shared" si="46"/>
        <v>0.46947156278589108</v>
      </c>
      <c r="AD153" s="1">
        <f t="shared" si="61"/>
        <v>0.99999999999999989</v>
      </c>
      <c r="AE153" s="1">
        <f t="shared" si="47"/>
        <v>0.84910321470995065</v>
      </c>
      <c r="AF153" s="1">
        <f t="shared" si="48"/>
        <v>1.469471562785891</v>
      </c>
      <c r="AH153">
        <f t="shared" si="62"/>
        <v>2</v>
      </c>
      <c r="AI153" s="1">
        <f t="shared" si="63"/>
        <v>152</v>
      </c>
      <c r="AJ153" s="1">
        <f>PI()</f>
        <v>3.1415926535897931</v>
      </c>
      <c r="AK153" s="1">
        <f t="shared" si="51"/>
        <v>2.6529004630313806</v>
      </c>
      <c r="AL153" s="1">
        <f t="shared" si="64"/>
        <v>1</v>
      </c>
      <c r="AM153" s="1">
        <f t="shared" si="52"/>
        <v>-1.7658951857178535</v>
      </c>
      <c r="AN153" s="1">
        <f t="shared" si="65"/>
        <v>1</v>
      </c>
      <c r="AO153" s="1">
        <f t="shared" si="53"/>
        <v>0.93894312557178217</v>
      </c>
    </row>
    <row r="154" spans="19:41" x14ac:dyDescent="0.25">
      <c r="S154" s="1">
        <f t="shared" si="54"/>
        <v>1</v>
      </c>
      <c r="T154" s="1">
        <f t="shared" si="55"/>
        <v>63</v>
      </c>
      <c r="U154" s="1">
        <f t="shared" si="56"/>
        <v>1</v>
      </c>
      <c r="V154" s="1">
        <f t="shared" si="57"/>
        <v>153</v>
      </c>
      <c r="W154" s="1">
        <f>PI()</f>
        <v>3.1415926535897931</v>
      </c>
      <c r="X154" s="1">
        <f t="shared" si="49"/>
        <v>2.6703537555513241</v>
      </c>
      <c r="Y154" s="1">
        <f t="shared" si="58"/>
        <v>1</v>
      </c>
      <c r="Z154" s="1">
        <f t="shared" si="50"/>
        <v>-0.89100652418836779</v>
      </c>
      <c r="AA154" s="1">
        <f t="shared" si="59"/>
        <v>1.7320508075688774</v>
      </c>
      <c r="AB154" s="1">
        <f t="shared" si="60"/>
        <v>1</v>
      </c>
      <c r="AC154" s="1">
        <f t="shared" si="46"/>
        <v>0.45399049973954686</v>
      </c>
      <c r="AD154" s="1">
        <f t="shared" si="61"/>
        <v>0.99999999999999989</v>
      </c>
      <c r="AE154" s="1">
        <f t="shared" si="47"/>
        <v>0.84104428338050963</v>
      </c>
      <c r="AF154" s="1">
        <f t="shared" si="48"/>
        <v>1.4539904997395467</v>
      </c>
      <c r="AH154">
        <f t="shared" si="62"/>
        <v>2</v>
      </c>
      <c r="AI154" s="1">
        <f t="shared" si="63"/>
        <v>153</v>
      </c>
      <c r="AJ154" s="1">
        <f>PI()</f>
        <v>3.1415926535897931</v>
      </c>
      <c r="AK154" s="1">
        <f t="shared" si="51"/>
        <v>2.6703537555513241</v>
      </c>
      <c r="AL154" s="1">
        <f t="shared" si="64"/>
        <v>1</v>
      </c>
      <c r="AM154" s="1">
        <f t="shared" si="52"/>
        <v>-1.7820130483767356</v>
      </c>
      <c r="AN154" s="1">
        <f t="shared" si="65"/>
        <v>1</v>
      </c>
      <c r="AO154" s="1">
        <f t="shared" si="53"/>
        <v>0.90798099947909372</v>
      </c>
    </row>
    <row r="155" spans="19:41" x14ac:dyDescent="0.25">
      <c r="S155" s="1">
        <f t="shared" si="54"/>
        <v>1</v>
      </c>
      <c r="T155" s="1">
        <f t="shared" si="55"/>
        <v>64</v>
      </c>
      <c r="U155" s="1">
        <f t="shared" si="56"/>
        <v>1</v>
      </c>
      <c r="V155" s="1">
        <f t="shared" si="57"/>
        <v>154</v>
      </c>
      <c r="W155" s="1">
        <f>PI()</f>
        <v>3.1415926535897931</v>
      </c>
      <c r="X155" s="1">
        <f t="shared" si="49"/>
        <v>2.6878070480712677</v>
      </c>
      <c r="Y155" s="1">
        <f t="shared" si="58"/>
        <v>1</v>
      </c>
      <c r="Z155" s="1">
        <f t="shared" si="50"/>
        <v>-0.89879404629916704</v>
      </c>
      <c r="AA155" s="1">
        <f t="shared" si="59"/>
        <v>1.7320508075688774</v>
      </c>
      <c r="AB155" s="1">
        <f t="shared" si="60"/>
        <v>1</v>
      </c>
      <c r="AC155" s="1">
        <f t="shared" si="46"/>
        <v>0.43837114678907729</v>
      </c>
      <c r="AD155" s="1">
        <f t="shared" si="61"/>
        <v>0.99999999999999989</v>
      </c>
      <c r="AE155" s="1">
        <f t="shared" si="47"/>
        <v>0.83325676126971038</v>
      </c>
      <c r="AF155" s="1">
        <f t="shared" si="48"/>
        <v>1.4383711467890772</v>
      </c>
      <c r="AH155">
        <f t="shared" si="62"/>
        <v>2</v>
      </c>
      <c r="AI155" s="1">
        <f t="shared" si="63"/>
        <v>154</v>
      </c>
      <c r="AJ155" s="1">
        <f>PI()</f>
        <v>3.1415926535897931</v>
      </c>
      <c r="AK155" s="1">
        <f t="shared" si="51"/>
        <v>2.6878070480712677</v>
      </c>
      <c r="AL155" s="1">
        <f t="shared" si="64"/>
        <v>1</v>
      </c>
      <c r="AM155" s="1">
        <f t="shared" si="52"/>
        <v>-1.7975880925983341</v>
      </c>
      <c r="AN155" s="1">
        <f t="shared" si="65"/>
        <v>1</v>
      </c>
      <c r="AO155" s="1">
        <f t="shared" si="53"/>
        <v>0.87674229357815459</v>
      </c>
    </row>
    <row r="156" spans="19:41" x14ac:dyDescent="0.25">
      <c r="S156" s="1">
        <f t="shared" si="54"/>
        <v>1</v>
      </c>
      <c r="T156" s="1">
        <f t="shared" si="55"/>
        <v>65</v>
      </c>
      <c r="U156" s="1">
        <f t="shared" si="56"/>
        <v>1</v>
      </c>
      <c r="V156" s="1">
        <f t="shared" si="57"/>
        <v>155</v>
      </c>
      <c r="W156" s="1">
        <f>PI()</f>
        <v>3.1415926535897931</v>
      </c>
      <c r="X156" s="1">
        <f t="shared" si="49"/>
        <v>2.7052603405912108</v>
      </c>
      <c r="Y156" s="1">
        <f t="shared" si="58"/>
        <v>1</v>
      </c>
      <c r="Z156" s="1">
        <f t="shared" si="50"/>
        <v>-0.90630778703664994</v>
      </c>
      <c r="AA156" s="1">
        <f t="shared" si="59"/>
        <v>1.7320508075688774</v>
      </c>
      <c r="AB156" s="1">
        <f t="shared" si="60"/>
        <v>1</v>
      </c>
      <c r="AC156" s="1">
        <f t="shared" si="46"/>
        <v>0.4226182617406995</v>
      </c>
      <c r="AD156" s="1">
        <f t="shared" si="61"/>
        <v>0.99999999999999989</v>
      </c>
      <c r="AE156" s="1">
        <f t="shared" si="47"/>
        <v>0.82574302053222748</v>
      </c>
      <c r="AF156" s="1">
        <f t="shared" si="48"/>
        <v>1.4226182617406993</v>
      </c>
      <c r="AH156">
        <f t="shared" si="62"/>
        <v>2</v>
      </c>
      <c r="AI156" s="1">
        <f t="shared" si="63"/>
        <v>155</v>
      </c>
      <c r="AJ156" s="1">
        <f>PI()</f>
        <v>3.1415926535897931</v>
      </c>
      <c r="AK156" s="1">
        <f t="shared" si="51"/>
        <v>2.7052603405912108</v>
      </c>
      <c r="AL156" s="1">
        <f t="shared" si="64"/>
        <v>1</v>
      </c>
      <c r="AM156" s="1">
        <f t="shared" si="52"/>
        <v>-1.8126155740732999</v>
      </c>
      <c r="AN156" s="1">
        <f t="shared" si="65"/>
        <v>1</v>
      </c>
      <c r="AO156" s="1">
        <f t="shared" si="53"/>
        <v>0.84523652348139899</v>
      </c>
    </row>
    <row r="157" spans="19:41" x14ac:dyDescent="0.25">
      <c r="S157" s="1">
        <f t="shared" si="54"/>
        <v>1</v>
      </c>
      <c r="T157" s="1">
        <f t="shared" si="55"/>
        <v>66</v>
      </c>
      <c r="U157" s="1">
        <f t="shared" si="56"/>
        <v>1</v>
      </c>
      <c r="V157" s="1">
        <f t="shared" si="57"/>
        <v>156</v>
      </c>
      <c r="W157" s="1">
        <f>PI()</f>
        <v>3.1415926535897931</v>
      </c>
      <c r="X157" s="1">
        <f t="shared" si="49"/>
        <v>2.7227136331111539</v>
      </c>
      <c r="Y157" s="1">
        <f t="shared" si="58"/>
        <v>1</v>
      </c>
      <c r="Z157" s="1">
        <f t="shared" si="50"/>
        <v>-0.91354545764260076</v>
      </c>
      <c r="AA157" s="1">
        <f t="shared" si="59"/>
        <v>1.7320508075688774</v>
      </c>
      <c r="AB157" s="1">
        <f t="shared" si="60"/>
        <v>1</v>
      </c>
      <c r="AC157" s="1">
        <f t="shared" si="46"/>
        <v>0.40673664307580043</v>
      </c>
      <c r="AD157" s="1">
        <f t="shared" si="61"/>
        <v>0.99999999999999989</v>
      </c>
      <c r="AE157" s="1">
        <f t="shared" si="47"/>
        <v>0.81850534992627666</v>
      </c>
      <c r="AF157" s="1">
        <f t="shared" si="48"/>
        <v>1.4067366430758004</v>
      </c>
      <c r="AH157">
        <f t="shared" si="62"/>
        <v>2</v>
      </c>
      <c r="AI157" s="1">
        <f t="shared" si="63"/>
        <v>156</v>
      </c>
      <c r="AJ157" s="1">
        <f>PI()</f>
        <v>3.1415926535897931</v>
      </c>
      <c r="AK157" s="1">
        <f t="shared" si="51"/>
        <v>2.7227136331111539</v>
      </c>
      <c r="AL157" s="1">
        <f t="shared" si="64"/>
        <v>1</v>
      </c>
      <c r="AM157" s="1">
        <f t="shared" si="52"/>
        <v>-1.8270909152852015</v>
      </c>
      <c r="AN157" s="1">
        <f t="shared" si="65"/>
        <v>1</v>
      </c>
      <c r="AO157" s="1">
        <f t="shared" si="53"/>
        <v>0.81347328615160086</v>
      </c>
    </row>
    <row r="158" spans="19:41" x14ac:dyDescent="0.25">
      <c r="S158" s="1">
        <f t="shared" si="54"/>
        <v>1</v>
      </c>
      <c r="T158" s="1">
        <f t="shared" si="55"/>
        <v>67</v>
      </c>
      <c r="U158" s="1">
        <f t="shared" si="56"/>
        <v>1</v>
      </c>
      <c r="V158" s="1">
        <f t="shared" si="57"/>
        <v>157</v>
      </c>
      <c r="W158" s="1">
        <f>PI()</f>
        <v>3.1415926535897931</v>
      </c>
      <c r="X158" s="1">
        <f t="shared" si="49"/>
        <v>2.740166925631097</v>
      </c>
      <c r="Y158" s="1">
        <f t="shared" si="58"/>
        <v>1</v>
      </c>
      <c r="Z158" s="1">
        <f t="shared" si="50"/>
        <v>-0.92050485345244015</v>
      </c>
      <c r="AA158" s="1">
        <f t="shared" si="59"/>
        <v>1.7320508075688774</v>
      </c>
      <c r="AB158" s="1">
        <f t="shared" si="60"/>
        <v>1</v>
      </c>
      <c r="AC158" s="1">
        <f t="shared" si="46"/>
        <v>0.39073112848927416</v>
      </c>
      <c r="AD158" s="1">
        <f t="shared" si="61"/>
        <v>0.99999999999999989</v>
      </c>
      <c r="AE158" s="1">
        <f t="shared" si="47"/>
        <v>0.81154595411643726</v>
      </c>
      <c r="AF158" s="1">
        <f t="shared" si="48"/>
        <v>1.390731128489274</v>
      </c>
      <c r="AH158">
        <f t="shared" si="62"/>
        <v>2</v>
      </c>
      <c r="AI158" s="1">
        <f t="shared" si="63"/>
        <v>157</v>
      </c>
      <c r="AJ158" s="1">
        <f>PI()</f>
        <v>3.1415926535897931</v>
      </c>
      <c r="AK158" s="1">
        <f t="shared" si="51"/>
        <v>2.740166925631097</v>
      </c>
      <c r="AL158" s="1">
        <f t="shared" si="64"/>
        <v>1</v>
      </c>
      <c r="AM158" s="1">
        <f t="shared" si="52"/>
        <v>-1.8410097069048803</v>
      </c>
      <c r="AN158" s="1">
        <f t="shared" si="65"/>
        <v>1</v>
      </c>
      <c r="AO158" s="1">
        <f t="shared" si="53"/>
        <v>0.78146225697854832</v>
      </c>
    </row>
    <row r="159" spans="19:41" x14ac:dyDescent="0.25">
      <c r="S159" s="1">
        <f t="shared" si="54"/>
        <v>1</v>
      </c>
      <c r="T159" s="1">
        <f t="shared" si="55"/>
        <v>68</v>
      </c>
      <c r="U159" s="1">
        <f t="shared" si="56"/>
        <v>1</v>
      </c>
      <c r="V159" s="1">
        <f t="shared" si="57"/>
        <v>158</v>
      </c>
      <c r="W159" s="1">
        <f>PI()</f>
        <v>3.1415926535897931</v>
      </c>
      <c r="X159" s="1">
        <f t="shared" si="49"/>
        <v>2.7576202181510405</v>
      </c>
      <c r="Y159" s="1">
        <f t="shared" si="58"/>
        <v>1</v>
      </c>
      <c r="Z159" s="1">
        <f t="shared" si="50"/>
        <v>-0.92718385456678731</v>
      </c>
      <c r="AA159" s="1">
        <f t="shared" si="59"/>
        <v>1.7320508075688774</v>
      </c>
      <c r="AB159" s="1">
        <f t="shared" si="60"/>
        <v>1</v>
      </c>
      <c r="AC159" s="1">
        <f t="shared" si="46"/>
        <v>0.37460659341591224</v>
      </c>
      <c r="AD159" s="1">
        <f t="shared" si="61"/>
        <v>0.99999999999999989</v>
      </c>
      <c r="AE159" s="1">
        <f t="shared" si="47"/>
        <v>0.8048669530020901</v>
      </c>
      <c r="AF159" s="1">
        <f t="shared" si="48"/>
        <v>1.3746065934159122</v>
      </c>
      <c r="AH159">
        <f t="shared" si="62"/>
        <v>2</v>
      </c>
      <c r="AI159" s="1">
        <f t="shared" si="63"/>
        <v>158</v>
      </c>
      <c r="AJ159" s="1">
        <f>PI()</f>
        <v>3.1415926535897931</v>
      </c>
      <c r="AK159" s="1">
        <f t="shared" si="51"/>
        <v>2.7576202181510405</v>
      </c>
      <c r="AL159" s="1">
        <f t="shared" si="64"/>
        <v>1</v>
      </c>
      <c r="AM159" s="1">
        <f t="shared" si="52"/>
        <v>-1.8543677091335746</v>
      </c>
      <c r="AN159" s="1">
        <f t="shared" si="65"/>
        <v>1</v>
      </c>
      <c r="AO159" s="1">
        <f t="shared" si="53"/>
        <v>0.74921318683182447</v>
      </c>
    </row>
    <row r="160" spans="19:41" x14ac:dyDescent="0.25">
      <c r="S160" s="1">
        <f t="shared" si="54"/>
        <v>1</v>
      </c>
      <c r="T160" s="1">
        <f t="shared" si="55"/>
        <v>69</v>
      </c>
      <c r="U160" s="1">
        <f t="shared" si="56"/>
        <v>1</v>
      </c>
      <c r="V160" s="1">
        <f t="shared" si="57"/>
        <v>159</v>
      </c>
      <c r="W160" s="1">
        <f>PI()</f>
        <v>3.1415926535897931</v>
      </c>
      <c r="X160" s="1">
        <f t="shared" si="49"/>
        <v>2.7750735106709841</v>
      </c>
      <c r="Y160" s="1">
        <f t="shared" si="58"/>
        <v>1</v>
      </c>
      <c r="Z160" s="1">
        <f t="shared" si="50"/>
        <v>-0.93358042649720174</v>
      </c>
      <c r="AA160" s="1">
        <f t="shared" si="59"/>
        <v>1.7320508075688774</v>
      </c>
      <c r="AB160" s="1">
        <f t="shared" si="60"/>
        <v>1</v>
      </c>
      <c r="AC160" s="1">
        <f t="shared" si="46"/>
        <v>0.35836794954530021</v>
      </c>
      <c r="AD160" s="1">
        <f t="shared" si="61"/>
        <v>0.99999999999999989</v>
      </c>
      <c r="AE160" s="1">
        <f t="shared" si="47"/>
        <v>0.79847038107167567</v>
      </c>
      <c r="AF160" s="1">
        <f t="shared" si="48"/>
        <v>1.3583679495453</v>
      </c>
      <c r="AH160">
        <f t="shared" si="62"/>
        <v>2</v>
      </c>
      <c r="AI160" s="1">
        <f t="shared" si="63"/>
        <v>159</v>
      </c>
      <c r="AJ160" s="1">
        <f>PI()</f>
        <v>3.1415926535897931</v>
      </c>
      <c r="AK160" s="1">
        <f t="shared" si="51"/>
        <v>2.7750735106709841</v>
      </c>
      <c r="AL160" s="1">
        <f t="shared" si="64"/>
        <v>1</v>
      </c>
      <c r="AM160" s="1">
        <f t="shared" si="52"/>
        <v>-1.8671608529944035</v>
      </c>
      <c r="AN160" s="1">
        <f t="shared" si="65"/>
        <v>1</v>
      </c>
      <c r="AO160" s="1">
        <f t="shared" si="53"/>
        <v>0.71673589909060043</v>
      </c>
    </row>
    <row r="161" spans="19:41" x14ac:dyDescent="0.25">
      <c r="S161" s="1">
        <f t="shared" si="54"/>
        <v>1</v>
      </c>
      <c r="T161" s="1">
        <f t="shared" si="55"/>
        <v>70</v>
      </c>
      <c r="U161" s="1">
        <f t="shared" si="56"/>
        <v>1</v>
      </c>
      <c r="V161" s="1">
        <f t="shared" si="57"/>
        <v>160</v>
      </c>
      <c r="W161" s="1">
        <f>PI()</f>
        <v>3.1415926535897931</v>
      </c>
      <c r="X161" s="1">
        <f t="shared" si="49"/>
        <v>2.7925268031909272</v>
      </c>
      <c r="Y161" s="1">
        <f t="shared" si="58"/>
        <v>1</v>
      </c>
      <c r="Z161" s="1">
        <f t="shared" si="50"/>
        <v>-0.93969262078590832</v>
      </c>
      <c r="AA161" s="1">
        <f t="shared" si="59"/>
        <v>1.7320508075688774</v>
      </c>
      <c r="AB161" s="1">
        <f t="shared" si="60"/>
        <v>1</v>
      </c>
      <c r="AC161" s="1">
        <f t="shared" si="46"/>
        <v>0.34202014332566888</v>
      </c>
      <c r="AD161" s="1">
        <f t="shared" si="61"/>
        <v>0.99999999999999989</v>
      </c>
      <c r="AE161" s="1">
        <f t="shared" si="47"/>
        <v>0.7923581867829691</v>
      </c>
      <c r="AF161" s="1">
        <f t="shared" si="48"/>
        <v>1.3420201433256689</v>
      </c>
      <c r="AH161">
        <f t="shared" si="62"/>
        <v>2</v>
      </c>
      <c r="AI161" s="1">
        <f t="shared" si="63"/>
        <v>160</v>
      </c>
      <c r="AJ161" s="1">
        <f>PI()</f>
        <v>3.1415926535897931</v>
      </c>
      <c r="AK161" s="1">
        <f t="shared" si="51"/>
        <v>2.7925268031909272</v>
      </c>
      <c r="AL161" s="1">
        <f t="shared" si="64"/>
        <v>1</v>
      </c>
      <c r="AM161" s="1">
        <f t="shared" si="52"/>
        <v>-1.8793852415718166</v>
      </c>
      <c r="AN161" s="1">
        <f t="shared" si="65"/>
        <v>1</v>
      </c>
      <c r="AO161" s="1">
        <f t="shared" si="53"/>
        <v>0.68404028665133776</v>
      </c>
    </row>
    <row r="162" spans="19:41" x14ac:dyDescent="0.25">
      <c r="S162" s="1">
        <f t="shared" si="54"/>
        <v>1</v>
      </c>
      <c r="T162" s="1">
        <f t="shared" si="55"/>
        <v>71</v>
      </c>
      <c r="U162" s="1">
        <f t="shared" si="56"/>
        <v>1</v>
      </c>
      <c r="V162" s="1">
        <f t="shared" si="57"/>
        <v>161</v>
      </c>
      <c r="W162" s="1">
        <f>PI()</f>
        <v>3.1415926535897931</v>
      </c>
      <c r="X162" s="1">
        <f t="shared" si="49"/>
        <v>2.8099800957108703</v>
      </c>
      <c r="Y162" s="1">
        <f t="shared" si="58"/>
        <v>1</v>
      </c>
      <c r="Z162" s="1">
        <f t="shared" si="50"/>
        <v>-0.94551857559931674</v>
      </c>
      <c r="AA162" s="1">
        <f t="shared" si="59"/>
        <v>1.7320508075688774</v>
      </c>
      <c r="AB162" s="1">
        <f t="shared" si="60"/>
        <v>1</v>
      </c>
      <c r="AC162" s="1">
        <f t="shared" si="46"/>
        <v>0.32556815445715703</v>
      </c>
      <c r="AD162" s="1">
        <f t="shared" si="61"/>
        <v>0.99999999999999989</v>
      </c>
      <c r="AE162" s="1">
        <f t="shared" si="47"/>
        <v>0.78653223196956068</v>
      </c>
      <c r="AF162" s="1">
        <f t="shared" si="48"/>
        <v>1.3255681544571569</v>
      </c>
      <c r="AH162">
        <f t="shared" si="62"/>
        <v>2</v>
      </c>
      <c r="AI162" s="1">
        <f t="shared" si="63"/>
        <v>161</v>
      </c>
      <c r="AJ162" s="1">
        <f>PI()</f>
        <v>3.1415926535897931</v>
      </c>
      <c r="AK162" s="1">
        <f t="shared" si="51"/>
        <v>2.8099800957108703</v>
      </c>
      <c r="AL162" s="1">
        <f t="shared" si="64"/>
        <v>1</v>
      </c>
      <c r="AM162" s="1">
        <f t="shared" si="52"/>
        <v>-1.8910371511986335</v>
      </c>
      <c r="AN162" s="1">
        <f t="shared" si="65"/>
        <v>1</v>
      </c>
      <c r="AO162" s="1">
        <f t="shared" si="53"/>
        <v>0.65113630891431407</v>
      </c>
    </row>
    <row r="163" spans="19:41" x14ac:dyDescent="0.25">
      <c r="S163" s="1">
        <f t="shared" si="54"/>
        <v>1</v>
      </c>
      <c r="T163" s="1">
        <f t="shared" si="55"/>
        <v>72</v>
      </c>
      <c r="U163" s="1">
        <f t="shared" si="56"/>
        <v>1</v>
      </c>
      <c r="V163" s="1">
        <f t="shared" si="57"/>
        <v>162</v>
      </c>
      <c r="W163" s="1">
        <f>PI()</f>
        <v>3.1415926535897931</v>
      </c>
      <c r="X163" s="1">
        <f t="shared" si="49"/>
        <v>2.8274333882308138</v>
      </c>
      <c r="Y163" s="1">
        <f t="shared" si="58"/>
        <v>1</v>
      </c>
      <c r="Z163" s="1">
        <f t="shared" si="50"/>
        <v>-0.95105651629515353</v>
      </c>
      <c r="AA163" s="1">
        <f t="shared" si="59"/>
        <v>1.7320508075688774</v>
      </c>
      <c r="AB163" s="1">
        <f t="shared" si="60"/>
        <v>1</v>
      </c>
      <c r="AC163" s="1">
        <f t="shared" si="46"/>
        <v>0.30901699437494751</v>
      </c>
      <c r="AD163" s="1">
        <f t="shared" si="61"/>
        <v>0.99999999999999989</v>
      </c>
      <c r="AE163" s="1">
        <f t="shared" si="47"/>
        <v>0.78099429127372388</v>
      </c>
      <c r="AF163" s="1">
        <f t="shared" si="48"/>
        <v>1.3090169943749475</v>
      </c>
      <c r="AH163">
        <f t="shared" si="62"/>
        <v>2</v>
      </c>
      <c r="AI163" s="1">
        <f t="shared" si="63"/>
        <v>162</v>
      </c>
      <c r="AJ163" s="1">
        <f>PI()</f>
        <v>3.1415926535897931</v>
      </c>
      <c r="AK163" s="1">
        <f t="shared" si="51"/>
        <v>2.8274333882308138</v>
      </c>
      <c r="AL163" s="1">
        <f t="shared" si="64"/>
        <v>1</v>
      </c>
      <c r="AM163" s="1">
        <f t="shared" si="52"/>
        <v>-1.9021130325903071</v>
      </c>
      <c r="AN163" s="1">
        <f t="shared" si="65"/>
        <v>1</v>
      </c>
      <c r="AO163" s="1">
        <f t="shared" si="53"/>
        <v>0.61803398874989501</v>
      </c>
    </row>
    <row r="164" spans="19:41" x14ac:dyDescent="0.25">
      <c r="S164" s="1">
        <f t="shared" si="54"/>
        <v>1</v>
      </c>
      <c r="T164" s="1">
        <f t="shared" si="55"/>
        <v>73</v>
      </c>
      <c r="U164" s="1">
        <f t="shared" si="56"/>
        <v>1</v>
      </c>
      <c r="V164" s="1">
        <f t="shared" si="57"/>
        <v>163</v>
      </c>
      <c r="W164" s="1">
        <f>PI()</f>
        <v>3.1415926535897931</v>
      </c>
      <c r="X164" s="1">
        <f t="shared" si="49"/>
        <v>2.8448866807507569</v>
      </c>
      <c r="Y164" s="1">
        <f t="shared" si="58"/>
        <v>1</v>
      </c>
      <c r="Z164" s="1">
        <f t="shared" si="50"/>
        <v>-0.95630475596303544</v>
      </c>
      <c r="AA164" s="1">
        <f t="shared" si="59"/>
        <v>1.7320508075688774</v>
      </c>
      <c r="AB164" s="1">
        <f t="shared" si="60"/>
        <v>1</v>
      </c>
      <c r="AC164" s="1">
        <f t="shared" si="46"/>
        <v>0.29237170472273705</v>
      </c>
      <c r="AD164" s="1">
        <f t="shared" si="61"/>
        <v>0.99999999999999989</v>
      </c>
      <c r="AE164" s="1">
        <f t="shared" si="47"/>
        <v>0.77574605160584198</v>
      </c>
      <c r="AF164" s="1">
        <f t="shared" si="48"/>
        <v>1.292371704722737</v>
      </c>
      <c r="AH164">
        <f t="shared" si="62"/>
        <v>2</v>
      </c>
      <c r="AI164" s="1">
        <f t="shared" si="63"/>
        <v>163</v>
      </c>
      <c r="AJ164" s="1">
        <f>PI()</f>
        <v>3.1415926535897931</v>
      </c>
      <c r="AK164" s="1">
        <f t="shared" si="51"/>
        <v>2.8448866807507569</v>
      </c>
      <c r="AL164" s="1">
        <f t="shared" si="64"/>
        <v>1</v>
      </c>
      <c r="AM164" s="1">
        <f t="shared" si="52"/>
        <v>-1.9126095119260709</v>
      </c>
      <c r="AN164" s="1">
        <f t="shared" si="65"/>
        <v>1</v>
      </c>
      <c r="AO164" s="1">
        <f t="shared" si="53"/>
        <v>0.58474340944547409</v>
      </c>
    </row>
    <row r="165" spans="19:41" x14ac:dyDescent="0.25">
      <c r="S165" s="1">
        <f t="shared" si="54"/>
        <v>1</v>
      </c>
      <c r="T165" s="1">
        <f t="shared" si="55"/>
        <v>74</v>
      </c>
      <c r="U165" s="1">
        <f t="shared" si="56"/>
        <v>1</v>
      </c>
      <c r="V165" s="1">
        <f t="shared" si="57"/>
        <v>164</v>
      </c>
      <c r="W165" s="1">
        <f>PI()</f>
        <v>3.1415926535897931</v>
      </c>
      <c r="X165" s="1">
        <f t="shared" si="49"/>
        <v>2.8623399732707</v>
      </c>
      <c r="Y165" s="1">
        <f t="shared" si="58"/>
        <v>1</v>
      </c>
      <c r="Z165" s="1">
        <f t="shared" si="50"/>
        <v>-0.96126169593831867</v>
      </c>
      <c r="AA165" s="1">
        <f t="shared" si="59"/>
        <v>1.7320508075688774</v>
      </c>
      <c r="AB165" s="1">
        <f t="shared" si="60"/>
        <v>1</v>
      </c>
      <c r="AC165" s="1">
        <f t="shared" si="46"/>
        <v>0.27563735581699966</v>
      </c>
      <c r="AD165" s="1">
        <f t="shared" si="61"/>
        <v>0.99999999999999989</v>
      </c>
      <c r="AE165" s="1">
        <f t="shared" si="47"/>
        <v>0.77078911163055874</v>
      </c>
      <c r="AF165" s="1">
        <f t="shared" si="48"/>
        <v>1.2756373558169996</v>
      </c>
      <c r="AH165">
        <f t="shared" si="62"/>
        <v>2</v>
      </c>
      <c r="AI165" s="1">
        <f t="shared" si="63"/>
        <v>164</v>
      </c>
      <c r="AJ165" s="1">
        <f>PI()</f>
        <v>3.1415926535897931</v>
      </c>
      <c r="AK165" s="1">
        <f t="shared" si="51"/>
        <v>2.8623399732707</v>
      </c>
      <c r="AL165" s="1">
        <f t="shared" si="64"/>
        <v>1</v>
      </c>
      <c r="AM165" s="1">
        <f t="shared" si="52"/>
        <v>-1.9225233918766373</v>
      </c>
      <c r="AN165" s="1">
        <f t="shared" si="65"/>
        <v>1</v>
      </c>
      <c r="AO165" s="1">
        <f t="shared" si="53"/>
        <v>0.55127471163399933</v>
      </c>
    </row>
    <row r="166" spans="19:41" x14ac:dyDescent="0.25">
      <c r="S166" s="1">
        <f t="shared" si="54"/>
        <v>1</v>
      </c>
      <c r="T166" s="1">
        <f t="shared" si="55"/>
        <v>75</v>
      </c>
      <c r="U166" s="1">
        <f t="shared" si="56"/>
        <v>1</v>
      </c>
      <c r="V166" s="1">
        <f t="shared" si="57"/>
        <v>165</v>
      </c>
      <c r="W166" s="1">
        <f>PI()</f>
        <v>3.1415926535897931</v>
      </c>
      <c r="X166" s="1">
        <f t="shared" si="49"/>
        <v>2.8797932657906435</v>
      </c>
      <c r="Y166" s="1">
        <f t="shared" si="58"/>
        <v>1</v>
      </c>
      <c r="Z166" s="1">
        <f t="shared" si="50"/>
        <v>-0.9659258262890682</v>
      </c>
      <c r="AA166" s="1">
        <f t="shared" si="59"/>
        <v>1.7320508075688774</v>
      </c>
      <c r="AB166" s="1">
        <f t="shared" si="60"/>
        <v>1</v>
      </c>
      <c r="AC166" s="1">
        <f t="shared" si="46"/>
        <v>0.25881904510252102</v>
      </c>
      <c r="AD166" s="1">
        <f t="shared" si="61"/>
        <v>0.99999999999999989</v>
      </c>
      <c r="AE166" s="1">
        <f t="shared" si="47"/>
        <v>0.76612498127980921</v>
      </c>
      <c r="AF166" s="1">
        <f t="shared" si="48"/>
        <v>1.258819045102521</v>
      </c>
      <c r="AH166">
        <f t="shared" si="62"/>
        <v>2</v>
      </c>
      <c r="AI166" s="1">
        <f t="shared" si="63"/>
        <v>165</v>
      </c>
      <c r="AJ166" s="1">
        <f>PI()</f>
        <v>3.1415926535897931</v>
      </c>
      <c r="AK166" s="1">
        <f t="shared" si="51"/>
        <v>2.8797932657906435</v>
      </c>
      <c r="AL166" s="1">
        <f t="shared" si="64"/>
        <v>1</v>
      </c>
      <c r="AM166" s="1">
        <f t="shared" si="52"/>
        <v>-1.9318516525781364</v>
      </c>
      <c r="AN166" s="1">
        <f t="shared" si="65"/>
        <v>1</v>
      </c>
      <c r="AO166" s="1">
        <f t="shared" si="53"/>
        <v>0.51763809020504203</v>
      </c>
    </row>
    <row r="167" spans="19:41" x14ac:dyDescent="0.25">
      <c r="S167" s="1">
        <f t="shared" si="54"/>
        <v>1</v>
      </c>
      <c r="T167" s="1">
        <f t="shared" si="55"/>
        <v>76</v>
      </c>
      <c r="U167" s="1">
        <f t="shared" si="56"/>
        <v>1</v>
      </c>
      <c r="V167" s="1">
        <f t="shared" si="57"/>
        <v>166</v>
      </c>
      <c r="W167" s="1">
        <f>PI()</f>
        <v>3.1415926535897931</v>
      </c>
      <c r="X167" s="1">
        <f t="shared" si="49"/>
        <v>2.8972465583105871</v>
      </c>
      <c r="Y167" s="1">
        <f t="shared" si="58"/>
        <v>1</v>
      </c>
      <c r="Z167" s="1">
        <f t="shared" si="50"/>
        <v>-0.97029572627599647</v>
      </c>
      <c r="AA167" s="1">
        <f t="shared" si="59"/>
        <v>1.7320508075688774</v>
      </c>
      <c r="AB167" s="1">
        <f t="shared" si="60"/>
        <v>1</v>
      </c>
      <c r="AC167" s="1">
        <f t="shared" si="46"/>
        <v>0.24192189559966773</v>
      </c>
      <c r="AD167" s="1">
        <f t="shared" si="61"/>
        <v>0.99999999999999989</v>
      </c>
      <c r="AE167" s="1">
        <f t="shared" si="47"/>
        <v>0.76175508129288094</v>
      </c>
      <c r="AF167" s="1">
        <f t="shared" si="48"/>
        <v>1.2419218955996676</v>
      </c>
      <c r="AH167">
        <f t="shared" si="62"/>
        <v>2</v>
      </c>
      <c r="AI167" s="1">
        <f t="shared" si="63"/>
        <v>166</v>
      </c>
      <c r="AJ167" s="1">
        <f>PI()</f>
        <v>3.1415926535897931</v>
      </c>
      <c r="AK167" s="1">
        <f t="shared" si="51"/>
        <v>2.8972465583105871</v>
      </c>
      <c r="AL167" s="1">
        <f t="shared" si="64"/>
        <v>1</v>
      </c>
      <c r="AM167" s="1">
        <f t="shared" si="52"/>
        <v>-1.9405914525519929</v>
      </c>
      <c r="AN167" s="1">
        <f t="shared" si="65"/>
        <v>1</v>
      </c>
      <c r="AO167" s="1">
        <f t="shared" si="53"/>
        <v>0.48384379119933546</v>
      </c>
    </row>
    <row r="168" spans="19:41" x14ac:dyDescent="0.25">
      <c r="S168" s="1">
        <f t="shared" si="54"/>
        <v>1</v>
      </c>
      <c r="T168" s="1">
        <f t="shared" si="55"/>
        <v>77</v>
      </c>
      <c r="U168" s="1">
        <f t="shared" si="56"/>
        <v>1</v>
      </c>
      <c r="V168" s="1">
        <f t="shared" si="57"/>
        <v>167</v>
      </c>
      <c r="W168" s="1">
        <f>PI()</f>
        <v>3.1415926535897931</v>
      </c>
      <c r="X168" s="1">
        <f t="shared" si="49"/>
        <v>2.9146998508305306</v>
      </c>
      <c r="Y168" s="1">
        <f t="shared" si="58"/>
        <v>1</v>
      </c>
      <c r="Z168" s="1">
        <f t="shared" si="50"/>
        <v>-0.97437006478523525</v>
      </c>
      <c r="AA168" s="1">
        <f t="shared" si="59"/>
        <v>1.7320508075688774</v>
      </c>
      <c r="AB168" s="1">
        <f t="shared" si="60"/>
        <v>1</v>
      </c>
      <c r="AC168" s="1">
        <f t="shared" si="46"/>
        <v>0.22495105434386478</v>
      </c>
      <c r="AD168" s="1">
        <f t="shared" si="61"/>
        <v>0.99999999999999989</v>
      </c>
      <c r="AE168" s="1">
        <f t="shared" si="47"/>
        <v>0.75768074278364217</v>
      </c>
      <c r="AF168" s="1">
        <f t="shared" si="48"/>
        <v>1.2249510543438646</v>
      </c>
      <c r="AH168">
        <f t="shared" si="62"/>
        <v>2</v>
      </c>
      <c r="AI168" s="1">
        <f t="shared" si="63"/>
        <v>167</v>
      </c>
      <c r="AJ168" s="1">
        <f>PI()</f>
        <v>3.1415926535897931</v>
      </c>
      <c r="AK168" s="1">
        <f t="shared" si="51"/>
        <v>2.9146998508305306</v>
      </c>
      <c r="AL168" s="1">
        <f t="shared" si="64"/>
        <v>1</v>
      </c>
      <c r="AM168" s="1">
        <f t="shared" si="52"/>
        <v>-1.9487401295704705</v>
      </c>
      <c r="AN168" s="1">
        <f t="shared" si="65"/>
        <v>1</v>
      </c>
      <c r="AO168" s="1">
        <f t="shared" si="53"/>
        <v>0.44990210868772956</v>
      </c>
    </row>
    <row r="169" spans="19:41" x14ac:dyDescent="0.25">
      <c r="S169" s="1">
        <f t="shared" si="54"/>
        <v>1</v>
      </c>
      <c r="T169" s="1">
        <f t="shared" si="55"/>
        <v>78</v>
      </c>
      <c r="U169" s="1">
        <f t="shared" si="56"/>
        <v>1</v>
      </c>
      <c r="V169" s="1">
        <f t="shared" si="57"/>
        <v>168</v>
      </c>
      <c r="W169" s="1">
        <f>PI()</f>
        <v>3.1415926535897931</v>
      </c>
      <c r="X169" s="1">
        <f t="shared" si="49"/>
        <v>2.9321531433504737</v>
      </c>
      <c r="Y169" s="1">
        <f t="shared" si="58"/>
        <v>1</v>
      </c>
      <c r="Z169" s="1">
        <f t="shared" si="50"/>
        <v>-0.97814760073380569</v>
      </c>
      <c r="AA169" s="1">
        <f t="shared" si="59"/>
        <v>1.7320508075688774</v>
      </c>
      <c r="AB169" s="1">
        <f t="shared" si="60"/>
        <v>1</v>
      </c>
      <c r="AC169" s="1">
        <f t="shared" si="46"/>
        <v>0.20791169081775931</v>
      </c>
      <c r="AD169" s="1">
        <f t="shared" si="61"/>
        <v>0.99999999999999989</v>
      </c>
      <c r="AE169" s="1">
        <f t="shared" si="47"/>
        <v>0.75390320683507173</v>
      </c>
      <c r="AF169" s="1">
        <f t="shared" si="48"/>
        <v>1.2079116908177592</v>
      </c>
      <c r="AH169">
        <f t="shared" si="62"/>
        <v>2</v>
      </c>
      <c r="AI169" s="1">
        <f t="shared" si="63"/>
        <v>168</v>
      </c>
      <c r="AJ169" s="1">
        <f>PI()</f>
        <v>3.1415926535897931</v>
      </c>
      <c r="AK169" s="1">
        <f t="shared" si="51"/>
        <v>2.9321531433504737</v>
      </c>
      <c r="AL169" s="1">
        <f t="shared" si="64"/>
        <v>1</v>
      </c>
      <c r="AM169" s="1">
        <f t="shared" si="52"/>
        <v>-1.9562952014676114</v>
      </c>
      <c r="AN169" s="1">
        <f t="shared" si="65"/>
        <v>1</v>
      </c>
      <c r="AO169" s="1">
        <f t="shared" si="53"/>
        <v>0.41582338163551863</v>
      </c>
    </row>
    <row r="170" spans="19:41" x14ac:dyDescent="0.25">
      <c r="S170" s="1">
        <f t="shared" si="54"/>
        <v>1</v>
      </c>
      <c r="T170" s="1">
        <f t="shared" si="55"/>
        <v>79</v>
      </c>
      <c r="U170" s="1">
        <f t="shared" si="56"/>
        <v>1</v>
      </c>
      <c r="V170" s="1">
        <f t="shared" si="57"/>
        <v>169</v>
      </c>
      <c r="W170" s="1">
        <f>PI()</f>
        <v>3.1415926535897931</v>
      </c>
      <c r="X170" s="1">
        <f t="shared" si="49"/>
        <v>2.9496064358704168</v>
      </c>
      <c r="Y170" s="1">
        <f t="shared" si="58"/>
        <v>1</v>
      </c>
      <c r="Z170" s="1">
        <f t="shared" si="50"/>
        <v>-0.98162718344766398</v>
      </c>
      <c r="AA170" s="1">
        <f t="shared" si="59"/>
        <v>1.7320508075688774</v>
      </c>
      <c r="AB170" s="1">
        <f t="shared" si="60"/>
        <v>1</v>
      </c>
      <c r="AC170" s="1">
        <f t="shared" si="46"/>
        <v>0.19080899537654497</v>
      </c>
      <c r="AD170" s="1">
        <f t="shared" si="61"/>
        <v>0.99999999999999989</v>
      </c>
      <c r="AE170" s="1">
        <f t="shared" si="47"/>
        <v>0.75042362412121344</v>
      </c>
      <c r="AF170" s="1">
        <f t="shared" si="48"/>
        <v>1.1908089953765448</v>
      </c>
      <c r="AH170">
        <f t="shared" si="62"/>
        <v>2</v>
      </c>
      <c r="AI170" s="1">
        <f t="shared" si="63"/>
        <v>169</v>
      </c>
      <c r="AJ170" s="1">
        <f>PI()</f>
        <v>3.1415926535897931</v>
      </c>
      <c r="AK170" s="1">
        <f t="shared" si="51"/>
        <v>2.9496064358704168</v>
      </c>
      <c r="AL170" s="1">
        <f t="shared" si="64"/>
        <v>1</v>
      </c>
      <c r="AM170" s="1">
        <f t="shared" si="52"/>
        <v>-1.963254366895328</v>
      </c>
      <c r="AN170" s="1">
        <f t="shared" si="65"/>
        <v>1</v>
      </c>
      <c r="AO170" s="1">
        <f t="shared" si="53"/>
        <v>0.38161799075308994</v>
      </c>
    </row>
    <row r="171" spans="19:41" x14ac:dyDescent="0.25">
      <c r="S171" s="1">
        <f t="shared" si="54"/>
        <v>1</v>
      </c>
      <c r="T171" s="1">
        <f t="shared" si="55"/>
        <v>80</v>
      </c>
      <c r="U171" s="1">
        <f t="shared" si="56"/>
        <v>1</v>
      </c>
      <c r="V171" s="1">
        <f t="shared" si="57"/>
        <v>170</v>
      </c>
      <c r="W171" s="1">
        <f>PI()</f>
        <v>3.1415926535897931</v>
      </c>
      <c r="X171" s="1">
        <f t="shared" si="49"/>
        <v>2.9670597283903604</v>
      </c>
      <c r="Y171" s="1">
        <f t="shared" si="58"/>
        <v>1</v>
      </c>
      <c r="Z171" s="1">
        <f t="shared" si="50"/>
        <v>-0.98480775301220802</v>
      </c>
      <c r="AA171" s="1">
        <f t="shared" si="59"/>
        <v>1.7320508075688774</v>
      </c>
      <c r="AB171" s="1">
        <f t="shared" si="60"/>
        <v>1</v>
      </c>
      <c r="AC171" s="1">
        <f t="shared" si="46"/>
        <v>0.17364817766693028</v>
      </c>
      <c r="AD171" s="1">
        <f t="shared" si="61"/>
        <v>0.99999999999999989</v>
      </c>
      <c r="AE171" s="1">
        <f t="shared" si="47"/>
        <v>0.74724305455666939</v>
      </c>
      <c r="AF171" s="1">
        <f t="shared" si="48"/>
        <v>1.1736481776669301</v>
      </c>
      <c r="AH171">
        <f t="shared" si="62"/>
        <v>2</v>
      </c>
      <c r="AI171" s="1">
        <f t="shared" si="63"/>
        <v>170</v>
      </c>
      <c r="AJ171" s="1">
        <f>PI()</f>
        <v>3.1415926535897931</v>
      </c>
      <c r="AK171" s="1">
        <f t="shared" si="51"/>
        <v>2.9670597283903604</v>
      </c>
      <c r="AL171" s="1">
        <f t="shared" si="64"/>
        <v>1</v>
      </c>
      <c r="AM171" s="1">
        <f t="shared" si="52"/>
        <v>-1.969615506024416</v>
      </c>
      <c r="AN171" s="1">
        <f t="shared" si="65"/>
        <v>1</v>
      </c>
      <c r="AO171" s="1">
        <f t="shared" si="53"/>
        <v>0.34729635533386055</v>
      </c>
    </row>
    <row r="172" spans="19:41" x14ac:dyDescent="0.25">
      <c r="S172" s="1">
        <f t="shared" si="54"/>
        <v>1</v>
      </c>
      <c r="T172" s="1">
        <f t="shared" si="55"/>
        <v>81</v>
      </c>
      <c r="U172" s="1">
        <f t="shared" si="56"/>
        <v>1</v>
      </c>
      <c r="V172" s="1">
        <f t="shared" si="57"/>
        <v>171</v>
      </c>
      <c r="W172" s="1">
        <f>PI()</f>
        <v>3.1415926535897931</v>
      </c>
      <c r="X172" s="1">
        <f t="shared" si="49"/>
        <v>2.9845130209103035</v>
      </c>
      <c r="Y172" s="1">
        <f t="shared" si="58"/>
        <v>1</v>
      </c>
      <c r="Z172" s="1">
        <f t="shared" si="50"/>
        <v>-0.98768834059513766</v>
      </c>
      <c r="AA172" s="1">
        <f t="shared" si="59"/>
        <v>1.7320508075688774</v>
      </c>
      <c r="AB172" s="1">
        <f t="shared" si="60"/>
        <v>1</v>
      </c>
      <c r="AC172" s="1">
        <f t="shared" si="46"/>
        <v>0.15643446504023098</v>
      </c>
      <c r="AD172" s="1">
        <f t="shared" si="61"/>
        <v>0.99999999999999989</v>
      </c>
      <c r="AE172" s="1">
        <f t="shared" si="47"/>
        <v>0.74436246697373976</v>
      </c>
      <c r="AF172" s="1">
        <f t="shared" si="48"/>
        <v>1.156434465040231</v>
      </c>
      <c r="AH172">
        <f t="shared" si="62"/>
        <v>2</v>
      </c>
      <c r="AI172" s="1">
        <f t="shared" si="63"/>
        <v>171</v>
      </c>
      <c r="AJ172" s="1">
        <f>PI()</f>
        <v>3.1415926535897931</v>
      </c>
      <c r="AK172" s="1">
        <f t="shared" si="51"/>
        <v>2.9845130209103035</v>
      </c>
      <c r="AL172" s="1">
        <f t="shared" si="64"/>
        <v>1</v>
      </c>
      <c r="AM172" s="1">
        <f t="shared" si="52"/>
        <v>-1.9753766811902753</v>
      </c>
      <c r="AN172" s="1">
        <f t="shared" si="65"/>
        <v>1</v>
      </c>
      <c r="AO172" s="1">
        <f t="shared" si="53"/>
        <v>0.31286893008046196</v>
      </c>
    </row>
    <row r="173" spans="19:41" x14ac:dyDescent="0.25">
      <c r="S173" s="1">
        <f t="shared" si="54"/>
        <v>1</v>
      </c>
      <c r="T173" s="1">
        <f t="shared" si="55"/>
        <v>82</v>
      </c>
      <c r="U173" s="1">
        <f t="shared" si="56"/>
        <v>1</v>
      </c>
      <c r="V173" s="1">
        <f t="shared" si="57"/>
        <v>172</v>
      </c>
      <c r="W173" s="1">
        <f>PI()</f>
        <v>3.1415926535897931</v>
      </c>
      <c r="X173" s="1">
        <f t="shared" si="49"/>
        <v>3.0019663134302466</v>
      </c>
      <c r="Y173" s="1">
        <f t="shared" si="58"/>
        <v>1</v>
      </c>
      <c r="Z173" s="1">
        <f t="shared" si="50"/>
        <v>-0.99026806874157025</v>
      </c>
      <c r="AA173" s="1">
        <f t="shared" si="59"/>
        <v>1.7320508075688774</v>
      </c>
      <c r="AB173" s="1">
        <f t="shared" si="60"/>
        <v>1</v>
      </c>
      <c r="AC173" s="1">
        <f t="shared" si="46"/>
        <v>0.13917310096006574</v>
      </c>
      <c r="AD173" s="1">
        <f t="shared" si="61"/>
        <v>0.99999999999999989</v>
      </c>
      <c r="AE173" s="1">
        <f t="shared" si="47"/>
        <v>0.74178273882730716</v>
      </c>
      <c r="AF173" s="1">
        <f t="shared" si="48"/>
        <v>1.1391731009600656</v>
      </c>
      <c r="AH173">
        <f t="shared" si="62"/>
        <v>2</v>
      </c>
      <c r="AI173" s="1">
        <f t="shared" si="63"/>
        <v>172</v>
      </c>
      <c r="AJ173" s="1">
        <f>PI()</f>
        <v>3.1415926535897931</v>
      </c>
      <c r="AK173" s="1">
        <f t="shared" si="51"/>
        <v>3.0019663134302466</v>
      </c>
      <c r="AL173" s="1">
        <f t="shared" si="64"/>
        <v>1</v>
      </c>
      <c r="AM173" s="1">
        <f t="shared" si="52"/>
        <v>-1.9805361374831405</v>
      </c>
      <c r="AN173" s="1">
        <f t="shared" si="65"/>
        <v>1</v>
      </c>
      <c r="AO173" s="1">
        <f t="shared" si="53"/>
        <v>0.27834620192013149</v>
      </c>
    </row>
    <row r="174" spans="19:41" x14ac:dyDescent="0.25">
      <c r="S174" s="1">
        <f t="shared" si="54"/>
        <v>1</v>
      </c>
      <c r="T174" s="1">
        <f t="shared" si="55"/>
        <v>83</v>
      </c>
      <c r="U174" s="1">
        <f t="shared" si="56"/>
        <v>1</v>
      </c>
      <c r="V174" s="1">
        <f t="shared" si="57"/>
        <v>173</v>
      </c>
      <c r="W174" s="1">
        <f>PI()</f>
        <v>3.1415926535897931</v>
      </c>
      <c r="X174" s="1">
        <f t="shared" si="49"/>
        <v>3.0194196059501901</v>
      </c>
      <c r="Y174" s="1">
        <f t="shared" si="58"/>
        <v>1</v>
      </c>
      <c r="Z174" s="1">
        <f t="shared" si="50"/>
        <v>-0.99254615164132198</v>
      </c>
      <c r="AA174" s="1">
        <f t="shared" si="59"/>
        <v>1.7320508075688774</v>
      </c>
      <c r="AB174" s="1">
        <f t="shared" si="60"/>
        <v>1</v>
      </c>
      <c r="AC174" s="1">
        <f t="shared" si="46"/>
        <v>0.12186934340514755</v>
      </c>
      <c r="AD174" s="1">
        <f t="shared" si="61"/>
        <v>0.99999999999999989</v>
      </c>
      <c r="AE174" s="1">
        <f t="shared" si="47"/>
        <v>0.73950465592755543</v>
      </c>
      <c r="AF174" s="1">
        <f t="shared" si="48"/>
        <v>1.1218693434051474</v>
      </c>
      <c r="AH174">
        <f t="shared" si="62"/>
        <v>2</v>
      </c>
      <c r="AI174" s="1">
        <f t="shared" si="63"/>
        <v>173</v>
      </c>
      <c r="AJ174" s="1">
        <f>PI()</f>
        <v>3.1415926535897931</v>
      </c>
      <c r="AK174" s="1">
        <f t="shared" si="51"/>
        <v>3.0194196059501901</v>
      </c>
      <c r="AL174" s="1">
        <f t="shared" si="64"/>
        <v>1</v>
      </c>
      <c r="AM174" s="1">
        <f t="shared" si="52"/>
        <v>-1.985092303282644</v>
      </c>
      <c r="AN174" s="1">
        <f t="shared" si="65"/>
        <v>1</v>
      </c>
      <c r="AO174" s="1">
        <f t="shared" si="53"/>
        <v>0.24373868681029509</v>
      </c>
    </row>
    <row r="175" spans="19:41" x14ac:dyDescent="0.25">
      <c r="S175" s="1">
        <f t="shared" si="54"/>
        <v>1</v>
      </c>
      <c r="T175" s="1">
        <f t="shared" si="55"/>
        <v>84</v>
      </c>
      <c r="U175" s="1">
        <f t="shared" si="56"/>
        <v>1</v>
      </c>
      <c r="V175" s="1">
        <f t="shared" si="57"/>
        <v>174</v>
      </c>
      <c r="W175" s="1">
        <f>PI()</f>
        <v>3.1415926535897931</v>
      </c>
      <c r="X175" s="1">
        <f t="shared" si="49"/>
        <v>3.0368728984701332</v>
      </c>
      <c r="Y175" s="1">
        <f t="shared" si="58"/>
        <v>1</v>
      </c>
      <c r="Z175" s="1">
        <f t="shared" si="50"/>
        <v>-0.99452189536827329</v>
      </c>
      <c r="AA175" s="1">
        <f t="shared" si="59"/>
        <v>1.7320508075688774</v>
      </c>
      <c r="AB175" s="1">
        <f t="shared" si="60"/>
        <v>1</v>
      </c>
      <c r="AC175" s="1">
        <f t="shared" si="46"/>
        <v>0.10452846326765373</v>
      </c>
      <c r="AD175" s="1">
        <f t="shared" si="61"/>
        <v>0.99999999999999989</v>
      </c>
      <c r="AE175" s="1">
        <f t="shared" si="47"/>
        <v>0.73752891220060413</v>
      </c>
      <c r="AF175" s="1">
        <f t="shared" si="48"/>
        <v>1.1045284632676535</v>
      </c>
      <c r="AH175">
        <f t="shared" si="62"/>
        <v>2</v>
      </c>
      <c r="AI175" s="1">
        <f t="shared" si="63"/>
        <v>174</v>
      </c>
      <c r="AJ175" s="1">
        <f>PI()</f>
        <v>3.1415926535897931</v>
      </c>
      <c r="AK175" s="1">
        <f t="shared" si="51"/>
        <v>3.0368728984701332</v>
      </c>
      <c r="AL175" s="1">
        <f t="shared" si="64"/>
        <v>1</v>
      </c>
      <c r="AM175" s="1">
        <f t="shared" si="52"/>
        <v>-1.9890437907365466</v>
      </c>
      <c r="AN175" s="1">
        <f t="shared" si="65"/>
        <v>1</v>
      </c>
      <c r="AO175" s="1">
        <f t="shared" si="53"/>
        <v>0.20905692653530747</v>
      </c>
    </row>
    <row r="176" spans="19:41" x14ac:dyDescent="0.25">
      <c r="S176" s="1">
        <f t="shared" si="54"/>
        <v>1</v>
      </c>
      <c r="T176" s="1">
        <f t="shared" si="55"/>
        <v>85</v>
      </c>
      <c r="U176" s="1">
        <f t="shared" si="56"/>
        <v>1</v>
      </c>
      <c r="V176" s="1">
        <f t="shared" si="57"/>
        <v>175</v>
      </c>
      <c r="W176" s="1">
        <f>PI()</f>
        <v>3.1415926535897931</v>
      </c>
      <c r="X176" s="1">
        <f t="shared" si="49"/>
        <v>3.0543261909900763</v>
      </c>
      <c r="Y176" s="1">
        <f t="shared" si="58"/>
        <v>1</v>
      </c>
      <c r="Z176" s="1">
        <f t="shared" si="50"/>
        <v>-0.99619469809174555</v>
      </c>
      <c r="AA176" s="1">
        <f t="shared" si="59"/>
        <v>1.7320508075688774</v>
      </c>
      <c r="AB176" s="1">
        <f t="shared" si="60"/>
        <v>1</v>
      </c>
      <c r="AC176" s="1">
        <f t="shared" si="46"/>
        <v>8.7155742747658638E-2</v>
      </c>
      <c r="AD176" s="1">
        <f t="shared" si="61"/>
        <v>0.99999999999999989</v>
      </c>
      <c r="AE176" s="1">
        <f t="shared" si="47"/>
        <v>0.73585610947713187</v>
      </c>
      <c r="AF176" s="1">
        <f t="shared" si="48"/>
        <v>1.0871557427476586</v>
      </c>
      <c r="AH176">
        <f t="shared" si="62"/>
        <v>2</v>
      </c>
      <c r="AI176" s="1">
        <f t="shared" si="63"/>
        <v>175</v>
      </c>
      <c r="AJ176" s="1">
        <f>PI()</f>
        <v>3.1415926535897931</v>
      </c>
      <c r="AK176" s="1">
        <f t="shared" si="51"/>
        <v>3.0543261909900763</v>
      </c>
      <c r="AL176" s="1">
        <f t="shared" si="64"/>
        <v>1</v>
      </c>
      <c r="AM176" s="1">
        <f t="shared" si="52"/>
        <v>-1.9923893961834911</v>
      </c>
      <c r="AN176" s="1">
        <f t="shared" si="65"/>
        <v>1</v>
      </c>
      <c r="AO176" s="1">
        <f t="shared" si="53"/>
        <v>0.17431148549531728</v>
      </c>
    </row>
    <row r="177" spans="19:41" x14ac:dyDescent="0.25">
      <c r="S177" s="1">
        <f t="shared" si="54"/>
        <v>1</v>
      </c>
      <c r="T177" s="1">
        <f t="shared" si="55"/>
        <v>86</v>
      </c>
      <c r="U177" s="1">
        <f t="shared" si="56"/>
        <v>1</v>
      </c>
      <c r="V177" s="1">
        <f t="shared" si="57"/>
        <v>176</v>
      </c>
      <c r="W177" s="1">
        <f>PI()</f>
        <v>3.1415926535897931</v>
      </c>
      <c r="X177" s="1">
        <f t="shared" si="49"/>
        <v>3.0717794835100198</v>
      </c>
      <c r="Y177" s="1">
        <f t="shared" si="58"/>
        <v>1</v>
      </c>
      <c r="Z177" s="1">
        <f t="shared" si="50"/>
        <v>-0.9975640502598242</v>
      </c>
      <c r="AA177" s="1">
        <f t="shared" si="59"/>
        <v>1.7320508075688774</v>
      </c>
      <c r="AB177" s="1">
        <f t="shared" si="60"/>
        <v>1</v>
      </c>
      <c r="AC177" s="1">
        <f t="shared" si="46"/>
        <v>6.9756473744125524E-2</v>
      </c>
      <c r="AD177" s="1">
        <f t="shared" si="61"/>
        <v>0.99999999999999989</v>
      </c>
      <c r="AE177" s="1">
        <f t="shared" si="47"/>
        <v>0.73448675730905322</v>
      </c>
      <c r="AF177" s="1">
        <f t="shared" si="48"/>
        <v>1.0697564737441254</v>
      </c>
      <c r="AH177">
        <f t="shared" si="62"/>
        <v>2</v>
      </c>
      <c r="AI177" s="1">
        <f t="shared" si="63"/>
        <v>176</v>
      </c>
      <c r="AJ177" s="1">
        <f>PI()</f>
        <v>3.1415926535897931</v>
      </c>
      <c r="AK177" s="1">
        <f t="shared" si="51"/>
        <v>3.0717794835100198</v>
      </c>
      <c r="AL177" s="1">
        <f t="shared" si="64"/>
        <v>1</v>
      </c>
      <c r="AM177" s="1">
        <f t="shared" si="52"/>
        <v>-1.9951281005196484</v>
      </c>
      <c r="AN177" s="1">
        <f t="shared" si="65"/>
        <v>1</v>
      </c>
      <c r="AO177" s="1">
        <f t="shared" si="53"/>
        <v>0.13951294748825105</v>
      </c>
    </row>
    <row r="178" spans="19:41" x14ac:dyDescent="0.25">
      <c r="S178" s="1">
        <f t="shared" si="54"/>
        <v>1</v>
      </c>
      <c r="T178" s="1">
        <f t="shared" si="55"/>
        <v>87</v>
      </c>
      <c r="U178" s="1">
        <f t="shared" si="56"/>
        <v>1</v>
      </c>
      <c r="V178" s="1">
        <f t="shared" si="57"/>
        <v>177</v>
      </c>
      <c r="W178" s="1">
        <f>PI()</f>
        <v>3.1415926535897931</v>
      </c>
      <c r="X178" s="1">
        <f t="shared" si="49"/>
        <v>3.0892327760299634</v>
      </c>
      <c r="Y178" s="1">
        <f t="shared" si="58"/>
        <v>1</v>
      </c>
      <c r="Z178" s="1">
        <f t="shared" si="50"/>
        <v>-0.99862953475457383</v>
      </c>
      <c r="AA178" s="1">
        <f t="shared" si="59"/>
        <v>1.7320508075688774</v>
      </c>
      <c r="AB178" s="1">
        <f t="shared" si="60"/>
        <v>1</v>
      </c>
      <c r="AC178" s="1">
        <f t="shared" si="46"/>
        <v>5.2335956242943807E-2</v>
      </c>
      <c r="AD178" s="1">
        <f t="shared" si="61"/>
        <v>0.99999999999999989</v>
      </c>
      <c r="AE178" s="1">
        <f t="shared" si="47"/>
        <v>0.73342127281430358</v>
      </c>
      <c r="AF178" s="1">
        <f t="shared" si="48"/>
        <v>1.0523359562429437</v>
      </c>
      <c r="AH178">
        <f t="shared" si="62"/>
        <v>2</v>
      </c>
      <c r="AI178" s="1">
        <f t="shared" si="63"/>
        <v>177</v>
      </c>
      <c r="AJ178" s="1">
        <f>PI()</f>
        <v>3.1415926535897931</v>
      </c>
      <c r="AK178" s="1">
        <f t="shared" si="51"/>
        <v>3.0892327760299634</v>
      </c>
      <c r="AL178" s="1">
        <f t="shared" si="64"/>
        <v>1</v>
      </c>
      <c r="AM178" s="1">
        <f t="shared" si="52"/>
        <v>-1.9972590695091477</v>
      </c>
      <c r="AN178" s="1">
        <f t="shared" si="65"/>
        <v>1</v>
      </c>
      <c r="AO178" s="1">
        <f t="shared" si="53"/>
        <v>0.10467191248588761</v>
      </c>
    </row>
    <row r="179" spans="19:41" x14ac:dyDescent="0.25">
      <c r="S179" s="1">
        <f t="shared" si="54"/>
        <v>1</v>
      </c>
      <c r="T179" s="1">
        <f t="shared" si="55"/>
        <v>88</v>
      </c>
      <c r="U179" s="1">
        <f t="shared" si="56"/>
        <v>1</v>
      </c>
      <c r="V179" s="1">
        <f t="shared" si="57"/>
        <v>178</v>
      </c>
      <c r="W179" s="1">
        <f>PI()</f>
        <v>3.1415926535897931</v>
      </c>
      <c r="X179" s="1">
        <f t="shared" si="49"/>
        <v>3.1066860685499069</v>
      </c>
      <c r="Y179" s="1">
        <f t="shared" si="58"/>
        <v>1</v>
      </c>
      <c r="Z179" s="1">
        <f t="shared" si="50"/>
        <v>-0.99939082701909576</v>
      </c>
      <c r="AA179" s="1">
        <f t="shared" si="59"/>
        <v>1.7320508075688774</v>
      </c>
      <c r="AB179" s="1">
        <f t="shared" si="60"/>
        <v>1</v>
      </c>
      <c r="AC179" s="1">
        <f t="shared" si="46"/>
        <v>3.4899496702500699E-2</v>
      </c>
      <c r="AD179" s="1">
        <f t="shared" si="61"/>
        <v>0.99999999999999989</v>
      </c>
      <c r="AE179" s="1">
        <f t="shared" si="47"/>
        <v>0.73265998054978165</v>
      </c>
      <c r="AF179" s="1">
        <f t="shared" si="48"/>
        <v>1.0348994967025007</v>
      </c>
      <c r="AH179">
        <f t="shared" si="62"/>
        <v>2</v>
      </c>
      <c r="AI179" s="1">
        <f t="shared" si="63"/>
        <v>178</v>
      </c>
      <c r="AJ179" s="1">
        <f>PI()</f>
        <v>3.1415926535897931</v>
      </c>
      <c r="AK179" s="1">
        <f t="shared" si="51"/>
        <v>3.1066860685499069</v>
      </c>
      <c r="AL179" s="1">
        <f t="shared" si="64"/>
        <v>1</v>
      </c>
      <c r="AM179" s="1">
        <f t="shared" si="52"/>
        <v>-1.9987816540381915</v>
      </c>
      <c r="AN179" s="1">
        <f t="shared" si="65"/>
        <v>1</v>
      </c>
      <c r="AO179" s="1">
        <f t="shared" si="53"/>
        <v>6.9798993405001397E-2</v>
      </c>
    </row>
    <row r="180" spans="19:41" x14ac:dyDescent="0.25">
      <c r="S180" s="1">
        <f t="shared" si="54"/>
        <v>1</v>
      </c>
      <c r="T180" s="1">
        <f t="shared" si="55"/>
        <v>89</v>
      </c>
      <c r="U180" s="1">
        <f t="shared" si="56"/>
        <v>1</v>
      </c>
      <c r="V180" s="1">
        <f t="shared" si="57"/>
        <v>179</v>
      </c>
      <c r="W180" s="1">
        <f>PI()</f>
        <v>3.1415926535897931</v>
      </c>
      <c r="X180" s="1">
        <f t="shared" si="49"/>
        <v>3.12413936106985</v>
      </c>
      <c r="Y180" s="1">
        <f t="shared" si="58"/>
        <v>1</v>
      </c>
      <c r="Z180" s="1">
        <f t="shared" si="50"/>
        <v>-0.99984769515639127</v>
      </c>
      <c r="AA180" s="1">
        <f t="shared" si="59"/>
        <v>1.7320508075688774</v>
      </c>
      <c r="AB180" s="1">
        <f t="shared" si="60"/>
        <v>1</v>
      </c>
      <c r="AC180" s="1">
        <f t="shared" si="46"/>
        <v>1.7452406437283439E-2</v>
      </c>
      <c r="AD180" s="1">
        <f t="shared" si="61"/>
        <v>0.99999999999999989</v>
      </c>
      <c r="AE180" s="1">
        <f t="shared" si="47"/>
        <v>0.73220311241248615</v>
      </c>
      <c r="AF180" s="1">
        <f t="shared" si="48"/>
        <v>1.0174524064372834</v>
      </c>
      <c r="AH180">
        <f t="shared" si="62"/>
        <v>2</v>
      </c>
      <c r="AI180" s="1">
        <f t="shared" si="63"/>
        <v>179</v>
      </c>
      <c r="AJ180" s="1">
        <f>PI()</f>
        <v>3.1415926535897931</v>
      </c>
      <c r="AK180" s="1">
        <f t="shared" si="51"/>
        <v>3.12413936106985</v>
      </c>
      <c r="AL180" s="1">
        <f t="shared" si="64"/>
        <v>1</v>
      </c>
      <c r="AM180" s="1">
        <f t="shared" si="52"/>
        <v>-1.9996953903127825</v>
      </c>
      <c r="AN180" s="1">
        <f t="shared" si="65"/>
        <v>1</v>
      </c>
      <c r="AO180" s="1">
        <f t="shared" si="53"/>
        <v>3.4904812874566878E-2</v>
      </c>
    </row>
    <row r="181" spans="19:41" x14ac:dyDescent="0.25">
      <c r="S181" s="1">
        <f t="shared" si="54"/>
        <v>1</v>
      </c>
      <c r="T181" s="1">
        <f t="shared" si="55"/>
        <v>90</v>
      </c>
      <c r="U181" s="1">
        <f t="shared" si="56"/>
        <v>1</v>
      </c>
      <c r="V181" s="1">
        <f t="shared" si="57"/>
        <v>180</v>
      </c>
      <c r="W181" s="1">
        <f>PI()</f>
        <v>3.1415926535897931</v>
      </c>
      <c r="X181" s="1">
        <f t="shared" si="49"/>
        <v>3.1415926535897931</v>
      </c>
      <c r="Y181" s="1">
        <f t="shared" si="58"/>
        <v>1</v>
      </c>
      <c r="Z181" s="1">
        <f t="shared" si="50"/>
        <v>-1</v>
      </c>
      <c r="AA181" s="1">
        <f t="shared" si="59"/>
        <v>1.7320508075688774</v>
      </c>
      <c r="AB181" s="1">
        <f t="shared" si="60"/>
        <v>1</v>
      </c>
      <c r="AC181" s="1">
        <f t="shared" si="46"/>
        <v>1.22514845490862E-16</v>
      </c>
      <c r="AD181" s="1">
        <f t="shared" si="61"/>
        <v>0.99999999999999989</v>
      </c>
      <c r="AE181" s="1">
        <f t="shared" si="47"/>
        <v>0.73205080756887742</v>
      </c>
      <c r="AF181" s="1">
        <f t="shared" si="48"/>
        <v>1</v>
      </c>
      <c r="AH181">
        <f t="shared" si="62"/>
        <v>2</v>
      </c>
      <c r="AI181" s="1">
        <f t="shared" si="63"/>
        <v>180</v>
      </c>
      <c r="AJ181" s="1">
        <f>PI()</f>
        <v>3.1415926535897931</v>
      </c>
      <c r="AK181" s="1">
        <f t="shared" si="51"/>
        <v>3.1415926535897931</v>
      </c>
      <c r="AL181" s="1">
        <f t="shared" si="64"/>
        <v>1</v>
      </c>
      <c r="AM181" s="1">
        <f t="shared" si="52"/>
        <v>-2</v>
      </c>
      <c r="AN181" s="1">
        <f t="shared" si="65"/>
        <v>1</v>
      </c>
      <c r="AO181" s="1">
        <f t="shared" si="53"/>
        <v>2.45029690981724E-16</v>
      </c>
    </row>
    <row r="182" spans="19:41" x14ac:dyDescent="0.25">
      <c r="S182" s="1">
        <f t="shared" si="54"/>
        <v>1</v>
      </c>
      <c r="T182" s="1">
        <v>1</v>
      </c>
      <c r="U182" s="1">
        <f t="shared" si="56"/>
        <v>1</v>
      </c>
      <c r="V182" s="1">
        <f t="shared" si="57"/>
        <v>181</v>
      </c>
      <c r="W182" s="1">
        <f>PI()</f>
        <v>3.1415926535897931</v>
      </c>
      <c r="X182" s="1">
        <f t="shared" si="49"/>
        <v>3.1590459461097362</v>
      </c>
      <c r="Y182" s="1">
        <f t="shared" si="58"/>
        <v>1</v>
      </c>
      <c r="Z182" s="1">
        <f t="shared" si="50"/>
        <v>-0.99984769515639127</v>
      </c>
      <c r="AA182" s="1">
        <f t="shared" si="59"/>
        <v>1.7320508075688774</v>
      </c>
      <c r="AB182" s="1">
        <f t="shared" si="60"/>
        <v>1</v>
      </c>
      <c r="AC182" s="1">
        <f t="shared" si="46"/>
        <v>-1.7452406437283192E-2</v>
      </c>
      <c r="AD182" s="1">
        <f t="shared" si="61"/>
        <v>0.99999999999999989</v>
      </c>
      <c r="AE182" s="1">
        <f t="shared" si="47"/>
        <v>0.73220311241248615</v>
      </c>
      <c r="AF182" s="1">
        <f t="shared" si="48"/>
        <v>0.9825475935627167</v>
      </c>
      <c r="AH182">
        <f t="shared" si="62"/>
        <v>2</v>
      </c>
      <c r="AI182" s="1">
        <f t="shared" si="63"/>
        <v>181</v>
      </c>
      <c r="AJ182" s="1">
        <f>PI()</f>
        <v>3.1415926535897931</v>
      </c>
      <c r="AK182" s="1">
        <f t="shared" si="51"/>
        <v>3.1590459461097362</v>
      </c>
      <c r="AL182" s="1">
        <f t="shared" si="64"/>
        <v>1</v>
      </c>
      <c r="AM182" s="1">
        <f t="shared" si="52"/>
        <v>-1.9996953903127825</v>
      </c>
      <c r="AN182" s="1">
        <f t="shared" si="65"/>
        <v>1</v>
      </c>
      <c r="AO182" s="1">
        <f t="shared" si="53"/>
        <v>-3.4904812874566385E-2</v>
      </c>
    </row>
    <row r="183" spans="19:41" x14ac:dyDescent="0.25">
      <c r="S183" s="1">
        <f t="shared" si="54"/>
        <v>1</v>
      </c>
      <c r="T183" s="1">
        <f t="shared" si="55"/>
        <v>2</v>
      </c>
      <c r="U183" s="1">
        <f t="shared" si="56"/>
        <v>1</v>
      </c>
      <c r="V183" s="1">
        <f t="shared" si="57"/>
        <v>182</v>
      </c>
      <c r="W183" s="1">
        <f>PI()</f>
        <v>3.1415926535897931</v>
      </c>
      <c r="X183" s="1">
        <f t="shared" si="49"/>
        <v>3.1764992386296798</v>
      </c>
      <c r="Y183" s="1">
        <f t="shared" si="58"/>
        <v>1</v>
      </c>
      <c r="Z183" s="1">
        <f t="shared" si="50"/>
        <v>-0.99939082701909576</v>
      </c>
      <c r="AA183" s="1">
        <f t="shared" si="59"/>
        <v>1.7320508075688774</v>
      </c>
      <c r="AB183" s="1">
        <f t="shared" si="60"/>
        <v>1</v>
      </c>
      <c r="AC183" s="1">
        <f t="shared" si="46"/>
        <v>-3.48994967025009E-2</v>
      </c>
      <c r="AD183" s="1">
        <f t="shared" si="61"/>
        <v>0.99999999999999989</v>
      </c>
      <c r="AE183" s="1">
        <f t="shared" si="47"/>
        <v>0.73265998054978165</v>
      </c>
      <c r="AF183" s="1">
        <f t="shared" si="48"/>
        <v>0.96510050329749897</v>
      </c>
      <c r="AH183">
        <f t="shared" si="62"/>
        <v>2</v>
      </c>
      <c r="AI183" s="1">
        <f t="shared" si="63"/>
        <v>182</v>
      </c>
      <c r="AJ183" s="1">
        <f>PI()</f>
        <v>3.1415926535897931</v>
      </c>
      <c r="AK183" s="1">
        <f t="shared" si="51"/>
        <v>3.1764992386296798</v>
      </c>
      <c r="AL183" s="1">
        <f t="shared" si="64"/>
        <v>1</v>
      </c>
      <c r="AM183" s="1">
        <f t="shared" si="52"/>
        <v>-1.9987816540381915</v>
      </c>
      <c r="AN183" s="1">
        <f t="shared" si="65"/>
        <v>1</v>
      </c>
      <c r="AO183" s="1">
        <f t="shared" si="53"/>
        <v>-6.97989934050018E-2</v>
      </c>
    </row>
    <row r="184" spans="19:41" x14ac:dyDescent="0.25">
      <c r="S184" s="1">
        <f t="shared" si="54"/>
        <v>1</v>
      </c>
      <c r="T184" s="1">
        <f t="shared" si="55"/>
        <v>3</v>
      </c>
      <c r="U184" s="1">
        <f t="shared" si="56"/>
        <v>1</v>
      </c>
      <c r="V184" s="1">
        <f t="shared" si="57"/>
        <v>183</v>
      </c>
      <c r="W184" s="1">
        <f>PI()</f>
        <v>3.1415926535897931</v>
      </c>
      <c r="X184" s="1">
        <f t="shared" si="49"/>
        <v>3.1939525311496229</v>
      </c>
      <c r="Y184" s="1">
        <f t="shared" si="58"/>
        <v>1</v>
      </c>
      <c r="Z184" s="1">
        <f t="shared" si="50"/>
        <v>-0.99862953475457383</v>
      </c>
      <c r="AA184" s="1">
        <f t="shared" si="59"/>
        <v>1.7320508075688774</v>
      </c>
      <c r="AB184" s="1">
        <f t="shared" si="60"/>
        <v>1</v>
      </c>
      <c r="AC184" s="1">
        <f t="shared" si="46"/>
        <v>-5.2335956242943557E-2</v>
      </c>
      <c r="AD184" s="1">
        <f t="shared" si="61"/>
        <v>0.99999999999999989</v>
      </c>
      <c r="AE184" s="1">
        <f t="shared" si="47"/>
        <v>0.73342127281430358</v>
      </c>
      <c r="AF184" s="1">
        <f t="shared" si="48"/>
        <v>0.94766404375705637</v>
      </c>
      <c r="AH184">
        <f t="shared" si="62"/>
        <v>2</v>
      </c>
      <c r="AI184" s="1">
        <f t="shared" si="63"/>
        <v>183</v>
      </c>
      <c r="AJ184" s="1">
        <f>PI()</f>
        <v>3.1415926535897931</v>
      </c>
      <c r="AK184" s="1">
        <f t="shared" si="51"/>
        <v>3.1939525311496229</v>
      </c>
      <c r="AL184" s="1">
        <f t="shared" si="64"/>
        <v>1</v>
      </c>
      <c r="AM184" s="1">
        <f t="shared" si="52"/>
        <v>-1.9972590695091477</v>
      </c>
      <c r="AN184" s="1">
        <f t="shared" si="65"/>
        <v>1</v>
      </c>
      <c r="AO184" s="1">
        <f t="shared" si="53"/>
        <v>-0.10467191248588711</v>
      </c>
    </row>
    <row r="185" spans="19:41" x14ac:dyDescent="0.25">
      <c r="S185" s="1">
        <f t="shared" si="54"/>
        <v>1</v>
      </c>
      <c r="T185" s="1">
        <f t="shared" si="55"/>
        <v>4</v>
      </c>
      <c r="U185" s="1">
        <f t="shared" si="56"/>
        <v>1</v>
      </c>
      <c r="V185" s="1">
        <f t="shared" si="57"/>
        <v>184</v>
      </c>
      <c r="W185" s="1">
        <f>PI()</f>
        <v>3.1415926535897931</v>
      </c>
      <c r="X185" s="1">
        <f t="shared" si="49"/>
        <v>3.211405823669566</v>
      </c>
      <c r="Y185" s="1">
        <f t="shared" si="58"/>
        <v>1</v>
      </c>
      <c r="Z185" s="1">
        <f t="shared" si="50"/>
        <v>-0.99756405025982431</v>
      </c>
      <c r="AA185" s="1">
        <f t="shared" si="59"/>
        <v>1.7320508075688774</v>
      </c>
      <c r="AB185" s="1">
        <f t="shared" si="60"/>
        <v>1</v>
      </c>
      <c r="AC185" s="1">
        <f t="shared" si="46"/>
        <v>-6.9756473744124831E-2</v>
      </c>
      <c r="AD185" s="1">
        <f t="shared" si="61"/>
        <v>0.99999999999999989</v>
      </c>
      <c r="AE185" s="1">
        <f t="shared" si="47"/>
        <v>0.73448675730905311</v>
      </c>
      <c r="AF185" s="1">
        <f t="shared" si="48"/>
        <v>0.93024352625587503</v>
      </c>
      <c r="AH185">
        <f t="shared" si="62"/>
        <v>2</v>
      </c>
      <c r="AI185" s="1">
        <f t="shared" si="63"/>
        <v>184</v>
      </c>
      <c r="AJ185" s="1">
        <f>PI()</f>
        <v>3.1415926535897931</v>
      </c>
      <c r="AK185" s="1">
        <f t="shared" si="51"/>
        <v>3.211405823669566</v>
      </c>
      <c r="AL185" s="1">
        <f t="shared" si="64"/>
        <v>1</v>
      </c>
      <c r="AM185" s="1">
        <f t="shared" si="52"/>
        <v>-1.9951281005196486</v>
      </c>
      <c r="AN185" s="1">
        <f t="shared" si="65"/>
        <v>1</v>
      </c>
      <c r="AO185" s="1">
        <f t="shared" si="53"/>
        <v>-0.13951294748824966</v>
      </c>
    </row>
    <row r="186" spans="19:41" x14ac:dyDescent="0.25">
      <c r="S186" s="1">
        <f t="shared" si="54"/>
        <v>1</v>
      </c>
      <c r="T186" s="1">
        <f t="shared" si="55"/>
        <v>5</v>
      </c>
      <c r="U186" s="1">
        <f t="shared" si="56"/>
        <v>1</v>
      </c>
      <c r="V186" s="1">
        <f t="shared" si="57"/>
        <v>185</v>
      </c>
      <c r="W186" s="1">
        <f>PI()</f>
        <v>3.1415926535897931</v>
      </c>
      <c r="X186" s="1">
        <f t="shared" si="49"/>
        <v>3.2288591161895095</v>
      </c>
      <c r="Y186" s="1">
        <f t="shared" si="58"/>
        <v>1</v>
      </c>
      <c r="Z186" s="1">
        <f t="shared" si="50"/>
        <v>-0.99619469809174555</v>
      </c>
      <c r="AA186" s="1">
        <f t="shared" si="59"/>
        <v>1.7320508075688774</v>
      </c>
      <c r="AB186" s="1">
        <f t="shared" si="60"/>
        <v>1</v>
      </c>
      <c r="AC186" s="1">
        <f t="shared" si="46"/>
        <v>-8.7155742747657944E-2</v>
      </c>
      <c r="AD186" s="1">
        <f t="shared" si="61"/>
        <v>0.99999999999999989</v>
      </c>
      <c r="AE186" s="1">
        <f t="shared" si="47"/>
        <v>0.73585610947713187</v>
      </c>
      <c r="AF186" s="1">
        <f t="shared" si="48"/>
        <v>0.91284425725234197</v>
      </c>
      <c r="AH186">
        <f t="shared" si="62"/>
        <v>2</v>
      </c>
      <c r="AI186" s="1">
        <f t="shared" si="63"/>
        <v>185</v>
      </c>
      <c r="AJ186" s="1">
        <f>PI()</f>
        <v>3.1415926535897931</v>
      </c>
      <c r="AK186" s="1">
        <f t="shared" si="51"/>
        <v>3.2288591161895095</v>
      </c>
      <c r="AL186" s="1">
        <f t="shared" si="64"/>
        <v>1</v>
      </c>
      <c r="AM186" s="1">
        <f t="shared" si="52"/>
        <v>-1.9923893961834911</v>
      </c>
      <c r="AN186" s="1">
        <f t="shared" si="65"/>
        <v>1</v>
      </c>
      <c r="AO186" s="1">
        <f t="shared" si="53"/>
        <v>-0.17431148549531589</v>
      </c>
    </row>
    <row r="187" spans="19:41" x14ac:dyDescent="0.25">
      <c r="S187" s="1">
        <f t="shared" si="54"/>
        <v>1</v>
      </c>
      <c r="T187" s="1">
        <f t="shared" si="55"/>
        <v>6</v>
      </c>
      <c r="U187" s="1">
        <f t="shared" si="56"/>
        <v>1</v>
      </c>
      <c r="V187" s="1">
        <f t="shared" si="57"/>
        <v>186</v>
      </c>
      <c r="W187" s="1">
        <f>PI()</f>
        <v>3.1415926535897931</v>
      </c>
      <c r="X187" s="1">
        <f t="shared" si="49"/>
        <v>3.2463124087094526</v>
      </c>
      <c r="Y187" s="1">
        <f t="shared" si="58"/>
        <v>1</v>
      </c>
      <c r="Z187" s="1">
        <f t="shared" si="50"/>
        <v>-0.9945218953682734</v>
      </c>
      <c r="AA187" s="1">
        <f t="shared" si="59"/>
        <v>1.7320508075688774</v>
      </c>
      <c r="AB187" s="1">
        <f t="shared" si="60"/>
        <v>1</v>
      </c>
      <c r="AC187" s="1">
        <f t="shared" si="46"/>
        <v>-0.10452846326765305</v>
      </c>
      <c r="AD187" s="1">
        <f t="shared" si="61"/>
        <v>0.99999999999999989</v>
      </c>
      <c r="AE187" s="1">
        <f t="shared" si="47"/>
        <v>0.73752891220060401</v>
      </c>
      <c r="AF187" s="1">
        <f t="shared" si="48"/>
        <v>0.89547153673234681</v>
      </c>
      <c r="AH187">
        <f t="shared" si="62"/>
        <v>2</v>
      </c>
      <c r="AI187" s="1">
        <f t="shared" si="63"/>
        <v>186</v>
      </c>
      <c r="AJ187" s="1">
        <f>PI()</f>
        <v>3.1415926535897931</v>
      </c>
      <c r="AK187" s="1">
        <f t="shared" si="51"/>
        <v>3.2463124087094526</v>
      </c>
      <c r="AL187" s="1">
        <f t="shared" si="64"/>
        <v>1</v>
      </c>
      <c r="AM187" s="1">
        <f t="shared" si="52"/>
        <v>-1.9890437907365468</v>
      </c>
      <c r="AN187" s="1">
        <f t="shared" si="65"/>
        <v>1</v>
      </c>
      <c r="AO187" s="1">
        <f t="shared" si="53"/>
        <v>-0.20905692653530611</v>
      </c>
    </row>
    <row r="188" spans="19:41" x14ac:dyDescent="0.25">
      <c r="S188" s="1">
        <f t="shared" si="54"/>
        <v>1</v>
      </c>
      <c r="T188" s="1">
        <f t="shared" si="55"/>
        <v>7</v>
      </c>
      <c r="U188" s="1">
        <f t="shared" si="56"/>
        <v>1</v>
      </c>
      <c r="V188" s="1">
        <f t="shared" si="57"/>
        <v>187</v>
      </c>
      <c r="W188" s="1">
        <f>PI()</f>
        <v>3.1415926535897931</v>
      </c>
      <c r="X188" s="1">
        <f t="shared" si="49"/>
        <v>3.2637657012293966</v>
      </c>
      <c r="Y188" s="1">
        <f t="shared" si="58"/>
        <v>1</v>
      </c>
      <c r="Z188" s="1">
        <f t="shared" si="50"/>
        <v>-0.99254615164132198</v>
      </c>
      <c r="AA188" s="1">
        <f t="shared" si="59"/>
        <v>1.7320508075688774</v>
      </c>
      <c r="AB188" s="1">
        <f t="shared" si="60"/>
        <v>1</v>
      </c>
      <c r="AC188" s="1">
        <f t="shared" si="46"/>
        <v>-0.12186934340514774</v>
      </c>
      <c r="AD188" s="1">
        <f t="shared" si="61"/>
        <v>0.99999999999999989</v>
      </c>
      <c r="AE188" s="1">
        <f t="shared" si="47"/>
        <v>0.73950465592755543</v>
      </c>
      <c r="AF188" s="1">
        <f t="shared" si="48"/>
        <v>0.87813065659485212</v>
      </c>
      <c r="AH188">
        <f t="shared" si="62"/>
        <v>2</v>
      </c>
      <c r="AI188" s="1">
        <f t="shared" si="63"/>
        <v>187</v>
      </c>
      <c r="AJ188" s="1">
        <f>PI()</f>
        <v>3.1415926535897931</v>
      </c>
      <c r="AK188" s="1">
        <f t="shared" si="51"/>
        <v>3.2637657012293966</v>
      </c>
      <c r="AL188" s="1">
        <f t="shared" si="64"/>
        <v>1</v>
      </c>
      <c r="AM188" s="1">
        <f t="shared" si="52"/>
        <v>-1.985092303282644</v>
      </c>
      <c r="AN188" s="1">
        <f t="shared" si="65"/>
        <v>1</v>
      </c>
      <c r="AO188" s="1">
        <f t="shared" si="53"/>
        <v>-0.24373868681029548</v>
      </c>
    </row>
    <row r="189" spans="19:41" x14ac:dyDescent="0.25">
      <c r="S189" s="1">
        <f t="shared" si="54"/>
        <v>1</v>
      </c>
      <c r="T189" s="1">
        <f t="shared" si="55"/>
        <v>8</v>
      </c>
      <c r="U189" s="1">
        <f t="shared" si="56"/>
        <v>1</v>
      </c>
      <c r="V189" s="1">
        <f t="shared" si="57"/>
        <v>188</v>
      </c>
      <c r="W189" s="1">
        <f>PI()</f>
        <v>3.1415926535897931</v>
      </c>
      <c r="X189" s="1">
        <f t="shared" si="49"/>
        <v>3.2812189937493397</v>
      </c>
      <c r="Y189" s="1">
        <f t="shared" si="58"/>
        <v>1</v>
      </c>
      <c r="Z189" s="1">
        <f t="shared" si="50"/>
        <v>-0.99026806874157025</v>
      </c>
      <c r="AA189" s="1">
        <f t="shared" si="59"/>
        <v>1.7320508075688774</v>
      </c>
      <c r="AB189" s="1">
        <f t="shared" si="60"/>
        <v>1</v>
      </c>
      <c r="AC189" s="1">
        <f t="shared" si="46"/>
        <v>-0.13917310096006552</v>
      </c>
      <c r="AD189" s="1">
        <f t="shared" si="61"/>
        <v>0.99999999999999989</v>
      </c>
      <c r="AE189" s="1">
        <f t="shared" si="47"/>
        <v>0.74178273882730716</v>
      </c>
      <c r="AF189" s="1">
        <f t="shared" si="48"/>
        <v>0.86082689903993437</v>
      </c>
      <c r="AH189">
        <f t="shared" si="62"/>
        <v>2</v>
      </c>
      <c r="AI189" s="1">
        <f t="shared" si="63"/>
        <v>188</v>
      </c>
      <c r="AJ189" s="1">
        <f>PI()</f>
        <v>3.1415926535897931</v>
      </c>
      <c r="AK189" s="1">
        <f t="shared" si="51"/>
        <v>3.2812189937493397</v>
      </c>
      <c r="AL189" s="1">
        <f t="shared" si="64"/>
        <v>1</v>
      </c>
      <c r="AM189" s="1">
        <f t="shared" si="52"/>
        <v>-1.9805361374831405</v>
      </c>
      <c r="AN189" s="1">
        <f t="shared" si="65"/>
        <v>1</v>
      </c>
      <c r="AO189" s="1">
        <f t="shared" si="53"/>
        <v>-0.27834620192013104</v>
      </c>
    </row>
    <row r="190" spans="19:41" x14ac:dyDescent="0.25">
      <c r="S190" s="1">
        <f t="shared" si="54"/>
        <v>1</v>
      </c>
      <c r="T190" s="1">
        <f t="shared" si="55"/>
        <v>9</v>
      </c>
      <c r="U190" s="1">
        <f t="shared" si="56"/>
        <v>1</v>
      </c>
      <c r="V190" s="1">
        <f t="shared" si="57"/>
        <v>189</v>
      </c>
      <c r="W190" s="1">
        <f>PI()</f>
        <v>3.1415926535897931</v>
      </c>
      <c r="X190" s="1">
        <f t="shared" si="49"/>
        <v>3.2986722862692828</v>
      </c>
      <c r="Y190" s="1">
        <f t="shared" si="58"/>
        <v>1</v>
      </c>
      <c r="Z190" s="1">
        <f t="shared" si="50"/>
        <v>-0.98768834059513777</v>
      </c>
      <c r="AA190" s="1">
        <f t="shared" si="59"/>
        <v>1.7320508075688774</v>
      </c>
      <c r="AB190" s="1">
        <f t="shared" si="60"/>
        <v>1</v>
      </c>
      <c r="AC190" s="1">
        <f t="shared" si="46"/>
        <v>-0.15643446504023073</v>
      </c>
      <c r="AD190" s="1">
        <f t="shared" si="61"/>
        <v>0.99999999999999989</v>
      </c>
      <c r="AE190" s="1">
        <f t="shared" si="47"/>
        <v>0.74436246697373964</v>
      </c>
      <c r="AF190" s="1">
        <f t="shared" si="48"/>
        <v>0.84356553495976916</v>
      </c>
      <c r="AH190">
        <f t="shared" si="62"/>
        <v>2</v>
      </c>
      <c r="AI190" s="1">
        <f t="shared" si="63"/>
        <v>189</v>
      </c>
      <c r="AJ190" s="1">
        <f>PI()</f>
        <v>3.1415926535897931</v>
      </c>
      <c r="AK190" s="1">
        <f t="shared" si="51"/>
        <v>3.2986722862692828</v>
      </c>
      <c r="AL190" s="1">
        <f t="shared" si="64"/>
        <v>1</v>
      </c>
      <c r="AM190" s="1">
        <f t="shared" si="52"/>
        <v>-1.9753766811902755</v>
      </c>
      <c r="AN190" s="1">
        <f t="shared" si="65"/>
        <v>1</v>
      </c>
      <c r="AO190" s="1">
        <f t="shared" si="53"/>
        <v>-0.31286893008046146</v>
      </c>
    </row>
    <row r="191" spans="19:41" x14ac:dyDescent="0.25">
      <c r="S191" s="1">
        <f t="shared" si="54"/>
        <v>1</v>
      </c>
      <c r="T191" s="1">
        <f t="shared" si="55"/>
        <v>10</v>
      </c>
      <c r="U191" s="1">
        <f t="shared" si="56"/>
        <v>1</v>
      </c>
      <c r="V191" s="1">
        <f t="shared" si="57"/>
        <v>190</v>
      </c>
      <c r="W191" s="1">
        <f>PI()</f>
        <v>3.1415926535897931</v>
      </c>
      <c r="X191" s="1">
        <f t="shared" si="49"/>
        <v>3.3161255787892263</v>
      </c>
      <c r="Y191" s="1">
        <f t="shared" si="58"/>
        <v>1</v>
      </c>
      <c r="Z191" s="1">
        <f t="shared" si="50"/>
        <v>-0.98480775301220802</v>
      </c>
      <c r="AA191" s="1">
        <f t="shared" si="59"/>
        <v>1.7320508075688774</v>
      </c>
      <c r="AB191" s="1">
        <f t="shared" si="60"/>
        <v>1</v>
      </c>
      <c r="AC191" s="1">
        <f t="shared" si="46"/>
        <v>-0.17364817766693047</v>
      </c>
      <c r="AD191" s="1">
        <f t="shared" si="61"/>
        <v>0.99999999999999989</v>
      </c>
      <c r="AE191" s="1">
        <f t="shared" si="47"/>
        <v>0.74724305455666939</v>
      </c>
      <c r="AF191" s="1">
        <f t="shared" si="48"/>
        <v>0.82635182233306947</v>
      </c>
      <c r="AH191">
        <f t="shared" si="62"/>
        <v>2</v>
      </c>
      <c r="AI191" s="1">
        <f t="shared" si="63"/>
        <v>190</v>
      </c>
      <c r="AJ191" s="1">
        <f>PI()</f>
        <v>3.1415926535897931</v>
      </c>
      <c r="AK191" s="1">
        <f t="shared" si="51"/>
        <v>3.3161255787892263</v>
      </c>
      <c r="AL191" s="1">
        <f t="shared" si="64"/>
        <v>1</v>
      </c>
      <c r="AM191" s="1">
        <f t="shared" si="52"/>
        <v>-1.969615506024416</v>
      </c>
      <c r="AN191" s="1">
        <f t="shared" si="65"/>
        <v>1</v>
      </c>
      <c r="AO191" s="1">
        <f t="shared" si="53"/>
        <v>-0.34729635533386094</v>
      </c>
    </row>
    <row r="192" spans="19:41" x14ac:dyDescent="0.25">
      <c r="S192" s="1">
        <f t="shared" si="54"/>
        <v>1</v>
      </c>
      <c r="T192" s="1">
        <f t="shared" si="55"/>
        <v>11</v>
      </c>
      <c r="U192" s="1">
        <f t="shared" si="56"/>
        <v>1</v>
      </c>
      <c r="V192" s="1">
        <f t="shared" si="57"/>
        <v>191</v>
      </c>
      <c r="W192" s="1">
        <f>PI()</f>
        <v>3.1415926535897931</v>
      </c>
      <c r="X192" s="1">
        <f t="shared" si="49"/>
        <v>3.3335788713091694</v>
      </c>
      <c r="Y192" s="1">
        <f t="shared" si="58"/>
        <v>1</v>
      </c>
      <c r="Z192" s="1">
        <f t="shared" si="50"/>
        <v>-0.98162718344766398</v>
      </c>
      <c r="AA192" s="1">
        <f t="shared" si="59"/>
        <v>1.7320508075688774</v>
      </c>
      <c r="AB192" s="1">
        <f t="shared" si="60"/>
        <v>1</v>
      </c>
      <c r="AC192" s="1">
        <f t="shared" si="46"/>
        <v>-0.19080899537654472</v>
      </c>
      <c r="AD192" s="1">
        <f t="shared" si="61"/>
        <v>0.99999999999999989</v>
      </c>
      <c r="AE192" s="1">
        <f t="shared" si="47"/>
        <v>0.75042362412121344</v>
      </c>
      <c r="AF192" s="1">
        <f t="shared" si="48"/>
        <v>0.80919100462345517</v>
      </c>
      <c r="AH192">
        <f t="shared" si="62"/>
        <v>2</v>
      </c>
      <c r="AI192" s="1">
        <f t="shared" si="63"/>
        <v>191</v>
      </c>
      <c r="AJ192" s="1">
        <f>PI()</f>
        <v>3.1415926535897931</v>
      </c>
      <c r="AK192" s="1">
        <f t="shared" si="51"/>
        <v>3.3335788713091694</v>
      </c>
      <c r="AL192" s="1">
        <f t="shared" si="64"/>
        <v>1</v>
      </c>
      <c r="AM192" s="1">
        <f t="shared" si="52"/>
        <v>-1.963254366895328</v>
      </c>
      <c r="AN192" s="1">
        <f t="shared" si="65"/>
        <v>1</v>
      </c>
      <c r="AO192" s="1">
        <f t="shared" si="53"/>
        <v>-0.38161799075308944</v>
      </c>
    </row>
    <row r="193" spans="19:41" x14ac:dyDescent="0.25">
      <c r="S193" s="1">
        <f t="shared" si="54"/>
        <v>1</v>
      </c>
      <c r="T193" s="1">
        <f t="shared" si="55"/>
        <v>12</v>
      </c>
      <c r="U193" s="1">
        <f t="shared" si="56"/>
        <v>1</v>
      </c>
      <c r="V193" s="1">
        <f t="shared" si="57"/>
        <v>192</v>
      </c>
      <c r="W193" s="1">
        <f>PI()</f>
        <v>3.1415926535897931</v>
      </c>
      <c r="X193" s="1">
        <f t="shared" si="49"/>
        <v>3.3510321638291125</v>
      </c>
      <c r="Y193" s="1">
        <f t="shared" si="58"/>
        <v>1</v>
      </c>
      <c r="Z193" s="1">
        <f t="shared" si="50"/>
        <v>-0.97814760073380569</v>
      </c>
      <c r="AA193" s="1">
        <f t="shared" si="59"/>
        <v>1.7320508075688774</v>
      </c>
      <c r="AB193" s="1">
        <f t="shared" si="60"/>
        <v>1</v>
      </c>
      <c r="AC193" s="1">
        <f t="shared" si="46"/>
        <v>-0.20791169081775907</v>
      </c>
      <c r="AD193" s="1">
        <f t="shared" si="61"/>
        <v>0.99999999999999989</v>
      </c>
      <c r="AE193" s="1">
        <f t="shared" si="47"/>
        <v>0.75390320683507173</v>
      </c>
      <c r="AF193" s="1">
        <f t="shared" si="48"/>
        <v>0.79208830918224082</v>
      </c>
      <c r="AH193">
        <f t="shared" si="62"/>
        <v>2</v>
      </c>
      <c r="AI193" s="1">
        <f t="shared" si="63"/>
        <v>192</v>
      </c>
      <c r="AJ193" s="1">
        <f>PI()</f>
        <v>3.1415926535897931</v>
      </c>
      <c r="AK193" s="1">
        <f t="shared" si="51"/>
        <v>3.3510321638291125</v>
      </c>
      <c r="AL193" s="1">
        <f t="shared" si="64"/>
        <v>1</v>
      </c>
      <c r="AM193" s="1">
        <f t="shared" si="52"/>
        <v>-1.9562952014676114</v>
      </c>
      <c r="AN193" s="1">
        <f t="shared" si="65"/>
        <v>1</v>
      </c>
      <c r="AO193" s="1">
        <f t="shared" si="53"/>
        <v>-0.41582338163551813</v>
      </c>
    </row>
    <row r="194" spans="19:41" x14ac:dyDescent="0.25">
      <c r="S194" s="1">
        <f t="shared" si="54"/>
        <v>1</v>
      </c>
      <c r="T194" s="1">
        <f t="shared" si="55"/>
        <v>13</v>
      </c>
      <c r="U194" s="1">
        <f t="shared" si="56"/>
        <v>1</v>
      </c>
      <c r="V194" s="1">
        <f t="shared" si="57"/>
        <v>193</v>
      </c>
      <c r="W194" s="1">
        <f>PI()</f>
        <v>3.1415926535897931</v>
      </c>
      <c r="X194" s="1">
        <f t="shared" si="49"/>
        <v>3.3684854563490561</v>
      </c>
      <c r="Y194" s="1">
        <f t="shared" si="58"/>
        <v>1</v>
      </c>
      <c r="Z194" s="1">
        <f t="shared" si="50"/>
        <v>-0.97437006478523525</v>
      </c>
      <c r="AA194" s="1">
        <f t="shared" si="59"/>
        <v>1.7320508075688774</v>
      </c>
      <c r="AB194" s="1">
        <f t="shared" si="60"/>
        <v>1</v>
      </c>
      <c r="AC194" s="1">
        <f t="shared" ref="AC194:AC257" si="66">SIN(X194)</f>
        <v>-0.22495105434386498</v>
      </c>
      <c r="AD194" s="1">
        <f t="shared" si="61"/>
        <v>0.99999999999999989</v>
      </c>
      <c r="AE194" s="1">
        <f t="shared" ref="AE194:AE257" si="67">(U194*(Y194*Z194))+AA194</f>
        <v>0.75768074278364217</v>
      </c>
      <c r="AF194" s="1">
        <f t="shared" ref="AF194:AF257" si="68">(U194*(AB194*AC194))+AD194</f>
        <v>0.77504894565613491</v>
      </c>
      <c r="AH194">
        <f t="shared" si="62"/>
        <v>2</v>
      </c>
      <c r="AI194" s="1">
        <f t="shared" si="63"/>
        <v>193</v>
      </c>
      <c r="AJ194" s="1">
        <f>PI()</f>
        <v>3.1415926535897931</v>
      </c>
      <c r="AK194" s="1">
        <f t="shared" si="51"/>
        <v>3.3684854563490561</v>
      </c>
      <c r="AL194" s="1">
        <f t="shared" si="64"/>
        <v>1</v>
      </c>
      <c r="AM194" s="1">
        <f t="shared" si="52"/>
        <v>-1.9487401295704705</v>
      </c>
      <c r="AN194" s="1">
        <f t="shared" si="65"/>
        <v>1</v>
      </c>
      <c r="AO194" s="1">
        <f t="shared" si="53"/>
        <v>-0.44990210868772995</v>
      </c>
    </row>
    <row r="195" spans="19:41" x14ac:dyDescent="0.25">
      <c r="S195" s="1">
        <f t="shared" si="54"/>
        <v>1</v>
      </c>
      <c r="T195" s="1">
        <f t="shared" si="55"/>
        <v>14</v>
      </c>
      <c r="U195" s="1">
        <f t="shared" si="56"/>
        <v>1</v>
      </c>
      <c r="V195" s="1">
        <f t="shared" si="57"/>
        <v>194</v>
      </c>
      <c r="W195" s="1">
        <f>PI()</f>
        <v>3.1415926535897931</v>
      </c>
      <c r="X195" s="1">
        <f t="shared" ref="X195:X258" si="69">(2*W195*V195)/360</f>
        <v>3.3859387488689991</v>
      </c>
      <c r="Y195" s="1">
        <f t="shared" si="58"/>
        <v>1</v>
      </c>
      <c r="Z195" s="1">
        <f t="shared" ref="Z195:Z258" si="70">COS(X195)</f>
        <v>-0.97029572627599647</v>
      </c>
      <c r="AA195" s="1">
        <f t="shared" si="59"/>
        <v>1.7320508075688774</v>
      </c>
      <c r="AB195" s="1">
        <f t="shared" si="60"/>
        <v>1</v>
      </c>
      <c r="AC195" s="1">
        <f t="shared" si="66"/>
        <v>-0.24192189559966751</v>
      </c>
      <c r="AD195" s="1">
        <f t="shared" si="61"/>
        <v>0.99999999999999989</v>
      </c>
      <c r="AE195" s="1">
        <f t="shared" si="67"/>
        <v>0.76175508129288094</v>
      </c>
      <c r="AF195" s="1">
        <f t="shared" si="68"/>
        <v>0.75807810440033241</v>
      </c>
      <c r="AH195">
        <f t="shared" si="62"/>
        <v>2</v>
      </c>
      <c r="AI195" s="1">
        <f t="shared" si="63"/>
        <v>194</v>
      </c>
      <c r="AJ195" s="1">
        <f>PI()</f>
        <v>3.1415926535897931</v>
      </c>
      <c r="AK195" s="1">
        <f t="shared" ref="AK195:AK258" si="71">(2*AJ195*AI195)/360</f>
        <v>3.3859387488689991</v>
      </c>
      <c r="AL195" s="1">
        <f t="shared" si="64"/>
        <v>1</v>
      </c>
      <c r="AM195" s="1">
        <f t="shared" ref="AM195:AM258" si="72">AH195*AL195*COS(AK195)</f>
        <v>-1.9405914525519929</v>
      </c>
      <c r="AN195" s="1">
        <f t="shared" si="65"/>
        <v>1</v>
      </c>
      <c r="AO195" s="1">
        <f t="shared" ref="AO195:AO258" si="73">AH195*AN195*SIN(AK195)</f>
        <v>-0.48384379119933502</v>
      </c>
    </row>
    <row r="196" spans="19:41" x14ac:dyDescent="0.25">
      <c r="S196" s="1">
        <f t="shared" ref="S196:S259" si="74">S195</f>
        <v>1</v>
      </c>
      <c r="T196" s="1">
        <f t="shared" ref="T196:T259" si="75">T195+1</f>
        <v>15</v>
      </c>
      <c r="U196" s="1">
        <f t="shared" ref="U196:U259" si="76">U195</f>
        <v>1</v>
      </c>
      <c r="V196" s="1">
        <f t="shared" ref="V196:V259" si="77">V195+S196</f>
        <v>195</v>
      </c>
      <c r="W196" s="1">
        <f>PI()</f>
        <v>3.1415926535897931</v>
      </c>
      <c r="X196" s="1">
        <f t="shared" si="69"/>
        <v>3.4033920413889422</v>
      </c>
      <c r="Y196" s="1">
        <f t="shared" ref="Y196:Y259" si="78">Y195</f>
        <v>1</v>
      </c>
      <c r="Z196" s="1">
        <f t="shared" si="70"/>
        <v>-0.96592582628906842</v>
      </c>
      <c r="AA196" s="1">
        <f t="shared" ref="AA196:AA259" si="79">AA195</f>
        <v>1.7320508075688774</v>
      </c>
      <c r="AB196" s="1">
        <f t="shared" ref="AB196:AB259" si="80">AB195</f>
        <v>1</v>
      </c>
      <c r="AC196" s="1">
        <f t="shared" si="66"/>
        <v>-0.25881904510252035</v>
      </c>
      <c r="AD196" s="1">
        <f t="shared" ref="AD196:AD259" si="81">AD195</f>
        <v>0.99999999999999989</v>
      </c>
      <c r="AE196" s="1">
        <f t="shared" si="67"/>
        <v>0.76612498127980899</v>
      </c>
      <c r="AF196" s="1">
        <f t="shared" si="68"/>
        <v>0.74118095489747948</v>
      </c>
      <c r="AH196">
        <f t="shared" ref="AH196:AH259" si="82">AH195</f>
        <v>2</v>
      </c>
      <c r="AI196" s="1">
        <f t="shared" ref="AI196:AI259" si="83">AI195+1</f>
        <v>195</v>
      </c>
      <c r="AJ196" s="1">
        <f>PI()</f>
        <v>3.1415926535897931</v>
      </c>
      <c r="AK196" s="1">
        <f t="shared" si="71"/>
        <v>3.4033920413889422</v>
      </c>
      <c r="AL196" s="1">
        <f t="shared" si="64"/>
        <v>1</v>
      </c>
      <c r="AM196" s="1">
        <f t="shared" si="72"/>
        <v>-1.9318516525781368</v>
      </c>
      <c r="AN196" s="1">
        <f t="shared" si="65"/>
        <v>1</v>
      </c>
      <c r="AO196" s="1">
        <f t="shared" si="73"/>
        <v>-0.5176380902050407</v>
      </c>
    </row>
    <row r="197" spans="19:41" x14ac:dyDescent="0.25">
      <c r="S197" s="1">
        <f t="shared" si="74"/>
        <v>1</v>
      </c>
      <c r="T197" s="1">
        <f t="shared" si="75"/>
        <v>16</v>
      </c>
      <c r="U197" s="1">
        <f t="shared" si="76"/>
        <v>1</v>
      </c>
      <c r="V197" s="1">
        <f t="shared" si="77"/>
        <v>196</v>
      </c>
      <c r="W197" s="1">
        <f>PI()</f>
        <v>3.1415926535897931</v>
      </c>
      <c r="X197" s="1">
        <f t="shared" si="69"/>
        <v>3.4208453339088858</v>
      </c>
      <c r="Y197" s="1">
        <f t="shared" si="78"/>
        <v>1</v>
      </c>
      <c r="Z197" s="1">
        <f t="shared" si="70"/>
        <v>-0.96126169593831889</v>
      </c>
      <c r="AA197" s="1">
        <f t="shared" si="79"/>
        <v>1.7320508075688774</v>
      </c>
      <c r="AB197" s="1">
        <f t="shared" si="80"/>
        <v>1</v>
      </c>
      <c r="AC197" s="1">
        <f t="shared" si="66"/>
        <v>-0.275637355816999</v>
      </c>
      <c r="AD197" s="1">
        <f t="shared" si="81"/>
        <v>0.99999999999999989</v>
      </c>
      <c r="AE197" s="1">
        <f t="shared" si="67"/>
        <v>0.77078911163055852</v>
      </c>
      <c r="AF197" s="1">
        <f t="shared" si="68"/>
        <v>0.72436264418300089</v>
      </c>
      <c r="AH197">
        <f t="shared" si="82"/>
        <v>2</v>
      </c>
      <c r="AI197" s="1">
        <f t="shared" si="83"/>
        <v>196</v>
      </c>
      <c r="AJ197" s="1">
        <f>PI()</f>
        <v>3.1415926535897931</v>
      </c>
      <c r="AK197" s="1">
        <f t="shared" si="71"/>
        <v>3.4208453339088858</v>
      </c>
      <c r="AL197" s="1">
        <f t="shared" si="64"/>
        <v>1</v>
      </c>
      <c r="AM197" s="1">
        <f t="shared" si="72"/>
        <v>-1.9225233918766378</v>
      </c>
      <c r="AN197" s="1">
        <f t="shared" si="65"/>
        <v>1</v>
      </c>
      <c r="AO197" s="1">
        <f t="shared" si="73"/>
        <v>-0.55127471163399799</v>
      </c>
    </row>
    <row r="198" spans="19:41" x14ac:dyDescent="0.25">
      <c r="S198" s="1">
        <f t="shared" si="74"/>
        <v>1</v>
      </c>
      <c r="T198" s="1">
        <f t="shared" si="75"/>
        <v>17</v>
      </c>
      <c r="U198" s="1">
        <f t="shared" si="76"/>
        <v>1</v>
      </c>
      <c r="V198" s="1">
        <f t="shared" si="77"/>
        <v>197</v>
      </c>
      <c r="W198" s="1">
        <f>PI()</f>
        <v>3.1415926535897931</v>
      </c>
      <c r="X198" s="1">
        <f t="shared" si="69"/>
        <v>3.4382986264288289</v>
      </c>
      <c r="Y198" s="1">
        <f t="shared" si="78"/>
        <v>1</v>
      </c>
      <c r="Z198" s="1">
        <f t="shared" si="70"/>
        <v>-0.95630475596303555</v>
      </c>
      <c r="AA198" s="1">
        <f t="shared" si="79"/>
        <v>1.7320508075688774</v>
      </c>
      <c r="AB198" s="1">
        <f t="shared" si="80"/>
        <v>1</v>
      </c>
      <c r="AC198" s="1">
        <f t="shared" si="66"/>
        <v>-0.29237170472273638</v>
      </c>
      <c r="AD198" s="1">
        <f t="shared" si="81"/>
        <v>0.99999999999999989</v>
      </c>
      <c r="AE198" s="1">
        <f t="shared" si="67"/>
        <v>0.77574605160584187</v>
      </c>
      <c r="AF198" s="1">
        <f t="shared" si="68"/>
        <v>0.70762829527726345</v>
      </c>
      <c r="AH198">
        <f t="shared" si="82"/>
        <v>2</v>
      </c>
      <c r="AI198" s="1">
        <f t="shared" si="83"/>
        <v>197</v>
      </c>
      <c r="AJ198" s="1">
        <f>PI()</f>
        <v>3.1415926535897931</v>
      </c>
      <c r="AK198" s="1">
        <f t="shared" si="71"/>
        <v>3.4382986264288289</v>
      </c>
      <c r="AL198" s="1">
        <f t="shared" si="64"/>
        <v>1</v>
      </c>
      <c r="AM198" s="1">
        <f t="shared" si="72"/>
        <v>-1.9126095119260711</v>
      </c>
      <c r="AN198" s="1">
        <f t="shared" si="65"/>
        <v>1</v>
      </c>
      <c r="AO198" s="1">
        <f t="shared" si="73"/>
        <v>-0.58474340944547276</v>
      </c>
    </row>
    <row r="199" spans="19:41" x14ac:dyDescent="0.25">
      <c r="S199" s="1">
        <f t="shared" si="74"/>
        <v>1</v>
      </c>
      <c r="T199" s="1">
        <f t="shared" si="75"/>
        <v>18</v>
      </c>
      <c r="U199" s="1">
        <f t="shared" si="76"/>
        <v>1</v>
      </c>
      <c r="V199" s="1">
        <f t="shared" si="77"/>
        <v>198</v>
      </c>
      <c r="W199" s="1">
        <f>PI()</f>
        <v>3.1415926535897931</v>
      </c>
      <c r="X199" s="1">
        <f t="shared" si="69"/>
        <v>3.4557519189487729</v>
      </c>
      <c r="Y199" s="1">
        <f t="shared" si="78"/>
        <v>1</v>
      </c>
      <c r="Z199" s="1">
        <f t="shared" si="70"/>
        <v>-0.95105651629515353</v>
      </c>
      <c r="AA199" s="1">
        <f t="shared" si="79"/>
        <v>1.7320508075688774</v>
      </c>
      <c r="AB199" s="1">
        <f t="shared" si="80"/>
        <v>1</v>
      </c>
      <c r="AC199" s="1">
        <f t="shared" si="66"/>
        <v>-0.30901699437494773</v>
      </c>
      <c r="AD199" s="1">
        <f t="shared" si="81"/>
        <v>0.99999999999999989</v>
      </c>
      <c r="AE199" s="1">
        <f t="shared" si="67"/>
        <v>0.78099429127372388</v>
      </c>
      <c r="AF199" s="1">
        <f t="shared" si="68"/>
        <v>0.6909830056250521</v>
      </c>
      <c r="AH199">
        <f t="shared" si="82"/>
        <v>2</v>
      </c>
      <c r="AI199" s="1">
        <f t="shared" si="83"/>
        <v>198</v>
      </c>
      <c r="AJ199" s="1">
        <f>PI()</f>
        <v>3.1415926535897931</v>
      </c>
      <c r="AK199" s="1">
        <f t="shared" si="71"/>
        <v>3.4557519189487729</v>
      </c>
      <c r="AL199" s="1">
        <f t="shared" si="64"/>
        <v>1</v>
      </c>
      <c r="AM199" s="1">
        <f t="shared" si="72"/>
        <v>-1.9021130325903071</v>
      </c>
      <c r="AN199" s="1">
        <f t="shared" si="65"/>
        <v>1</v>
      </c>
      <c r="AO199" s="1">
        <f t="shared" si="73"/>
        <v>-0.61803398874989546</v>
      </c>
    </row>
    <row r="200" spans="19:41" x14ac:dyDescent="0.25">
      <c r="S200" s="1">
        <f t="shared" si="74"/>
        <v>1</v>
      </c>
      <c r="T200" s="1">
        <f t="shared" si="75"/>
        <v>19</v>
      </c>
      <c r="U200" s="1">
        <f t="shared" si="76"/>
        <v>1</v>
      </c>
      <c r="V200" s="1">
        <f t="shared" si="77"/>
        <v>199</v>
      </c>
      <c r="W200" s="1">
        <f>PI()</f>
        <v>3.1415926535897931</v>
      </c>
      <c r="X200" s="1">
        <f t="shared" si="69"/>
        <v>3.473205211468716</v>
      </c>
      <c r="Y200" s="1">
        <f t="shared" si="78"/>
        <v>1</v>
      </c>
      <c r="Z200" s="1">
        <f t="shared" si="70"/>
        <v>-0.94551857559931674</v>
      </c>
      <c r="AA200" s="1">
        <f t="shared" si="79"/>
        <v>1.7320508075688774</v>
      </c>
      <c r="AB200" s="1">
        <f t="shared" si="80"/>
        <v>1</v>
      </c>
      <c r="AC200" s="1">
        <f t="shared" si="66"/>
        <v>-0.32556815445715676</v>
      </c>
      <c r="AD200" s="1">
        <f t="shared" si="81"/>
        <v>0.99999999999999989</v>
      </c>
      <c r="AE200" s="1">
        <f t="shared" si="67"/>
        <v>0.78653223196956068</v>
      </c>
      <c r="AF200" s="1">
        <f t="shared" si="68"/>
        <v>0.67443184554284308</v>
      </c>
      <c r="AH200">
        <f t="shared" si="82"/>
        <v>2</v>
      </c>
      <c r="AI200" s="1">
        <f t="shared" si="83"/>
        <v>199</v>
      </c>
      <c r="AJ200" s="1">
        <f>PI()</f>
        <v>3.1415926535897931</v>
      </c>
      <c r="AK200" s="1">
        <f t="shared" si="71"/>
        <v>3.473205211468716</v>
      </c>
      <c r="AL200" s="1">
        <f t="shared" si="64"/>
        <v>1</v>
      </c>
      <c r="AM200" s="1">
        <f t="shared" si="72"/>
        <v>-1.8910371511986335</v>
      </c>
      <c r="AN200" s="1">
        <f t="shared" si="65"/>
        <v>1</v>
      </c>
      <c r="AO200" s="1">
        <f t="shared" si="73"/>
        <v>-0.65113630891431351</v>
      </c>
    </row>
    <row r="201" spans="19:41" x14ac:dyDescent="0.25">
      <c r="S201" s="1">
        <f t="shared" si="74"/>
        <v>1</v>
      </c>
      <c r="T201" s="1">
        <f t="shared" si="75"/>
        <v>20</v>
      </c>
      <c r="U201" s="1">
        <f t="shared" si="76"/>
        <v>1</v>
      </c>
      <c r="V201" s="1">
        <f t="shared" si="77"/>
        <v>200</v>
      </c>
      <c r="W201" s="1">
        <f>PI()</f>
        <v>3.1415926535897931</v>
      </c>
      <c r="X201" s="1">
        <f t="shared" si="69"/>
        <v>3.4906585039886591</v>
      </c>
      <c r="Y201" s="1">
        <f t="shared" si="78"/>
        <v>1</v>
      </c>
      <c r="Z201" s="1">
        <f t="shared" si="70"/>
        <v>-0.93969262078590843</v>
      </c>
      <c r="AA201" s="1">
        <f t="shared" si="79"/>
        <v>1.7320508075688774</v>
      </c>
      <c r="AB201" s="1">
        <f t="shared" si="80"/>
        <v>1</v>
      </c>
      <c r="AC201" s="1">
        <f t="shared" si="66"/>
        <v>-0.34202014332566866</v>
      </c>
      <c r="AD201" s="1">
        <f t="shared" si="81"/>
        <v>0.99999999999999989</v>
      </c>
      <c r="AE201" s="1">
        <f t="shared" si="67"/>
        <v>0.79235818678296899</v>
      </c>
      <c r="AF201" s="1">
        <f t="shared" si="68"/>
        <v>0.65797985667433123</v>
      </c>
      <c r="AH201">
        <f t="shared" si="82"/>
        <v>2</v>
      </c>
      <c r="AI201" s="1">
        <f t="shared" si="83"/>
        <v>200</v>
      </c>
      <c r="AJ201" s="1">
        <f>PI()</f>
        <v>3.1415926535897931</v>
      </c>
      <c r="AK201" s="1">
        <f t="shared" si="71"/>
        <v>3.4906585039886591</v>
      </c>
      <c r="AL201" s="1">
        <f t="shared" si="64"/>
        <v>1</v>
      </c>
      <c r="AM201" s="1">
        <f t="shared" si="72"/>
        <v>-1.8793852415718169</v>
      </c>
      <c r="AN201" s="1">
        <f t="shared" si="65"/>
        <v>1</v>
      </c>
      <c r="AO201" s="1">
        <f t="shared" si="73"/>
        <v>-0.68404028665133731</v>
      </c>
    </row>
    <row r="202" spans="19:41" x14ac:dyDescent="0.25">
      <c r="S202" s="1">
        <f t="shared" si="74"/>
        <v>1</v>
      </c>
      <c r="T202" s="1">
        <f t="shared" si="75"/>
        <v>21</v>
      </c>
      <c r="U202" s="1">
        <f t="shared" si="76"/>
        <v>1</v>
      </c>
      <c r="V202" s="1">
        <f t="shared" si="77"/>
        <v>201</v>
      </c>
      <c r="W202" s="1">
        <f>PI()</f>
        <v>3.1415926535897931</v>
      </c>
      <c r="X202" s="1">
        <f t="shared" si="69"/>
        <v>3.5081117965086026</v>
      </c>
      <c r="Y202" s="1">
        <f t="shared" si="78"/>
        <v>1</v>
      </c>
      <c r="Z202" s="1">
        <f t="shared" si="70"/>
        <v>-0.93358042649720174</v>
      </c>
      <c r="AA202" s="1">
        <f t="shared" si="79"/>
        <v>1.7320508075688774</v>
      </c>
      <c r="AB202" s="1">
        <f t="shared" si="80"/>
        <v>1</v>
      </c>
      <c r="AC202" s="1">
        <f t="shared" si="66"/>
        <v>-0.35836794954530043</v>
      </c>
      <c r="AD202" s="1">
        <f t="shared" si="81"/>
        <v>0.99999999999999989</v>
      </c>
      <c r="AE202" s="1">
        <f t="shared" si="67"/>
        <v>0.79847038107167567</v>
      </c>
      <c r="AF202" s="1">
        <f t="shared" si="68"/>
        <v>0.64163205045469951</v>
      </c>
      <c r="AH202">
        <f t="shared" si="82"/>
        <v>2</v>
      </c>
      <c r="AI202" s="1">
        <f t="shared" si="83"/>
        <v>201</v>
      </c>
      <c r="AJ202" s="1">
        <f>PI()</f>
        <v>3.1415926535897931</v>
      </c>
      <c r="AK202" s="1">
        <f t="shared" si="71"/>
        <v>3.5081117965086026</v>
      </c>
      <c r="AL202" s="1">
        <f t="shared" si="64"/>
        <v>1</v>
      </c>
      <c r="AM202" s="1">
        <f t="shared" si="72"/>
        <v>-1.8671608529944035</v>
      </c>
      <c r="AN202" s="1">
        <f t="shared" si="65"/>
        <v>1</v>
      </c>
      <c r="AO202" s="1">
        <f t="shared" si="73"/>
        <v>-0.71673589909060087</v>
      </c>
    </row>
    <row r="203" spans="19:41" x14ac:dyDescent="0.25">
      <c r="S203" s="1">
        <f t="shared" si="74"/>
        <v>1</v>
      </c>
      <c r="T203" s="1">
        <f t="shared" si="75"/>
        <v>22</v>
      </c>
      <c r="U203" s="1">
        <f t="shared" si="76"/>
        <v>1</v>
      </c>
      <c r="V203" s="1">
        <f t="shared" si="77"/>
        <v>202</v>
      </c>
      <c r="W203" s="1">
        <f>PI()</f>
        <v>3.1415926535897931</v>
      </c>
      <c r="X203" s="1">
        <f t="shared" si="69"/>
        <v>3.5255650890285457</v>
      </c>
      <c r="Y203" s="1">
        <f t="shared" si="78"/>
        <v>1</v>
      </c>
      <c r="Z203" s="1">
        <f t="shared" si="70"/>
        <v>-0.92718385456678742</v>
      </c>
      <c r="AA203" s="1">
        <f t="shared" si="79"/>
        <v>1.7320508075688774</v>
      </c>
      <c r="AB203" s="1">
        <f t="shared" si="80"/>
        <v>1</v>
      </c>
      <c r="AC203" s="1">
        <f t="shared" si="66"/>
        <v>-0.37460659341591201</v>
      </c>
      <c r="AD203" s="1">
        <f t="shared" si="81"/>
        <v>0.99999999999999989</v>
      </c>
      <c r="AE203" s="1">
        <f t="shared" si="67"/>
        <v>0.80486695300208999</v>
      </c>
      <c r="AF203" s="1">
        <f t="shared" si="68"/>
        <v>0.62539340658408782</v>
      </c>
      <c r="AH203">
        <f t="shared" si="82"/>
        <v>2</v>
      </c>
      <c r="AI203" s="1">
        <f t="shared" si="83"/>
        <v>202</v>
      </c>
      <c r="AJ203" s="1">
        <f>PI()</f>
        <v>3.1415926535897931</v>
      </c>
      <c r="AK203" s="1">
        <f t="shared" si="71"/>
        <v>3.5255650890285457</v>
      </c>
      <c r="AL203" s="1">
        <f t="shared" si="64"/>
        <v>1</v>
      </c>
      <c r="AM203" s="1">
        <f t="shared" si="72"/>
        <v>-1.8543677091335748</v>
      </c>
      <c r="AN203" s="1">
        <f t="shared" si="65"/>
        <v>1</v>
      </c>
      <c r="AO203" s="1">
        <f t="shared" si="73"/>
        <v>-0.74921318683182403</v>
      </c>
    </row>
    <row r="204" spans="19:41" x14ac:dyDescent="0.25">
      <c r="S204" s="1">
        <f t="shared" si="74"/>
        <v>1</v>
      </c>
      <c r="T204" s="1">
        <f t="shared" si="75"/>
        <v>23</v>
      </c>
      <c r="U204" s="1">
        <f t="shared" si="76"/>
        <v>1</v>
      </c>
      <c r="V204" s="1">
        <f t="shared" si="77"/>
        <v>203</v>
      </c>
      <c r="W204" s="1">
        <f>PI()</f>
        <v>3.1415926535897931</v>
      </c>
      <c r="X204" s="1">
        <f t="shared" si="69"/>
        <v>3.5430183815484888</v>
      </c>
      <c r="Y204" s="1">
        <f t="shared" si="78"/>
        <v>1</v>
      </c>
      <c r="Z204" s="1">
        <f t="shared" si="70"/>
        <v>-0.92050485345244037</v>
      </c>
      <c r="AA204" s="1">
        <f t="shared" si="79"/>
        <v>1.7320508075688774</v>
      </c>
      <c r="AB204" s="1">
        <f t="shared" si="80"/>
        <v>1</v>
      </c>
      <c r="AC204" s="1">
        <f t="shared" si="66"/>
        <v>-0.39073112848927355</v>
      </c>
      <c r="AD204" s="1">
        <f t="shared" si="81"/>
        <v>0.99999999999999989</v>
      </c>
      <c r="AE204" s="1">
        <f t="shared" si="67"/>
        <v>0.81154595411643704</v>
      </c>
      <c r="AF204" s="1">
        <f t="shared" si="68"/>
        <v>0.6092688715107264</v>
      </c>
      <c r="AH204">
        <f t="shared" si="82"/>
        <v>2</v>
      </c>
      <c r="AI204" s="1">
        <f t="shared" si="83"/>
        <v>203</v>
      </c>
      <c r="AJ204" s="1">
        <f>PI()</f>
        <v>3.1415926535897931</v>
      </c>
      <c r="AK204" s="1">
        <f t="shared" si="71"/>
        <v>3.5430183815484888</v>
      </c>
      <c r="AL204" s="1">
        <f t="shared" si="64"/>
        <v>1</v>
      </c>
      <c r="AM204" s="1">
        <f t="shared" si="72"/>
        <v>-1.8410097069048807</v>
      </c>
      <c r="AN204" s="1">
        <f t="shared" si="65"/>
        <v>1</v>
      </c>
      <c r="AO204" s="1">
        <f t="shared" si="73"/>
        <v>-0.7814622569785471</v>
      </c>
    </row>
    <row r="205" spans="19:41" x14ac:dyDescent="0.25">
      <c r="S205" s="1">
        <f t="shared" si="74"/>
        <v>1</v>
      </c>
      <c r="T205" s="1">
        <f t="shared" si="75"/>
        <v>24</v>
      </c>
      <c r="U205" s="1">
        <f t="shared" si="76"/>
        <v>1</v>
      </c>
      <c r="V205" s="1">
        <f t="shared" si="77"/>
        <v>204</v>
      </c>
      <c r="W205" s="1">
        <f>PI()</f>
        <v>3.1415926535897931</v>
      </c>
      <c r="X205" s="1">
        <f t="shared" si="69"/>
        <v>3.5604716740684319</v>
      </c>
      <c r="Y205" s="1">
        <f t="shared" si="78"/>
        <v>1</v>
      </c>
      <c r="Z205" s="1">
        <f t="shared" si="70"/>
        <v>-0.91354545764260109</v>
      </c>
      <c r="AA205" s="1">
        <f t="shared" si="79"/>
        <v>1.7320508075688774</v>
      </c>
      <c r="AB205" s="1">
        <f t="shared" si="80"/>
        <v>1</v>
      </c>
      <c r="AC205" s="1">
        <f t="shared" si="66"/>
        <v>-0.40673664307579982</v>
      </c>
      <c r="AD205" s="1">
        <f t="shared" si="81"/>
        <v>0.99999999999999989</v>
      </c>
      <c r="AE205" s="1">
        <f t="shared" si="67"/>
        <v>0.81850534992627633</v>
      </c>
      <c r="AF205" s="1">
        <f t="shared" si="68"/>
        <v>0.59326335692420007</v>
      </c>
      <c r="AH205">
        <f t="shared" si="82"/>
        <v>2</v>
      </c>
      <c r="AI205" s="1">
        <f t="shared" si="83"/>
        <v>204</v>
      </c>
      <c r="AJ205" s="1">
        <f>PI()</f>
        <v>3.1415926535897931</v>
      </c>
      <c r="AK205" s="1">
        <f t="shared" si="71"/>
        <v>3.5604716740684319</v>
      </c>
      <c r="AL205" s="1">
        <f t="shared" si="64"/>
        <v>1</v>
      </c>
      <c r="AM205" s="1">
        <f t="shared" si="72"/>
        <v>-1.8270909152852022</v>
      </c>
      <c r="AN205" s="1">
        <f t="shared" si="65"/>
        <v>1</v>
      </c>
      <c r="AO205" s="1">
        <f t="shared" si="73"/>
        <v>-0.81347328615159964</v>
      </c>
    </row>
    <row r="206" spans="19:41" x14ac:dyDescent="0.25">
      <c r="S206" s="1">
        <f t="shared" si="74"/>
        <v>1</v>
      </c>
      <c r="T206" s="1">
        <f t="shared" si="75"/>
        <v>25</v>
      </c>
      <c r="U206" s="1">
        <f t="shared" si="76"/>
        <v>1</v>
      </c>
      <c r="V206" s="1">
        <f t="shared" si="77"/>
        <v>205</v>
      </c>
      <c r="W206" s="1">
        <f>PI()</f>
        <v>3.1415926535897931</v>
      </c>
      <c r="X206" s="1">
        <f t="shared" si="69"/>
        <v>3.5779249665883754</v>
      </c>
      <c r="Y206" s="1">
        <f t="shared" si="78"/>
        <v>1</v>
      </c>
      <c r="Z206" s="1">
        <f t="shared" si="70"/>
        <v>-0.90630778703665005</v>
      </c>
      <c r="AA206" s="1">
        <f t="shared" si="79"/>
        <v>1.7320508075688774</v>
      </c>
      <c r="AB206" s="1">
        <f t="shared" si="80"/>
        <v>1</v>
      </c>
      <c r="AC206" s="1">
        <f t="shared" si="66"/>
        <v>-0.42261826174069927</v>
      </c>
      <c r="AD206" s="1">
        <f t="shared" si="81"/>
        <v>0.99999999999999989</v>
      </c>
      <c r="AE206" s="1">
        <f t="shared" si="67"/>
        <v>0.82574302053222737</v>
      </c>
      <c r="AF206" s="1">
        <f t="shared" si="68"/>
        <v>0.57738173825930061</v>
      </c>
      <c r="AH206">
        <f t="shared" si="82"/>
        <v>2</v>
      </c>
      <c r="AI206" s="1">
        <f t="shared" si="83"/>
        <v>205</v>
      </c>
      <c r="AJ206" s="1">
        <f>PI()</f>
        <v>3.1415926535897931</v>
      </c>
      <c r="AK206" s="1">
        <f t="shared" si="71"/>
        <v>3.5779249665883754</v>
      </c>
      <c r="AL206" s="1">
        <f t="shared" si="64"/>
        <v>1</v>
      </c>
      <c r="AM206" s="1">
        <f t="shared" si="72"/>
        <v>-1.8126155740733001</v>
      </c>
      <c r="AN206" s="1">
        <f t="shared" si="65"/>
        <v>1</v>
      </c>
      <c r="AO206" s="1">
        <f t="shared" si="73"/>
        <v>-0.84523652348139855</v>
      </c>
    </row>
    <row r="207" spans="19:41" x14ac:dyDescent="0.25">
      <c r="S207" s="1">
        <f t="shared" si="74"/>
        <v>1</v>
      </c>
      <c r="T207" s="1">
        <f t="shared" si="75"/>
        <v>26</v>
      </c>
      <c r="U207" s="1">
        <f t="shared" si="76"/>
        <v>1</v>
      </c>
      <c r="V207" s="1">
        <f t="shared" si="77"/>
        <v>206</v>
      </c>
      <c r="W207" s="1">
        <f>PI()</f>
        <v>3.1415926535897931</v>
      </c>
      <c r="X207" s="1">
        <f t="shared" si="69"/>
        <v>3.5953782591083185</v>
      </c>
      <c r="Y207" s="1">
        <f t="shared" si="78"/>
        <v>1</v>
      </c>
      <c r="Z207" s="1">
        <f t="shared" si="70"/>
        <v>-0.89879404629916715</v>
      </c>
      <c r="AA207" s="1">
        <f t="shared" si="79"/>
        <v>1.7320508075688774</v>
      </c>
      <c r="AB207" s="1">
        <f t="shared" si="80"/>
        <v>1</v>
      </c>
      <c r="AC207" s="1">
        <f t="shared" si="66"/>
        <v>-0.43837114678907707</v>
      </c>
      <c r="AD207" s="1">
        <f t="shared" si="81"/>
        <v>0.99999999999999989</v>
      </c>
      <c r="AE207" s="1">
        <f t="shared" si="67"/>
        <v>0.83325676126971027</v>
      </c>
      <c r="AF207" s="1">
        <f t="shared" si="68"/>
        <v>0.56162885321092282</v>
      </c>
      <c r="AH207">
        <f t="shared" si="82"/>
        <v>2</v>
      </c>
      <c r="AI207" s="1">
        <f t="shared" si="83"/>
        <v>206</v>
      </c>
      <c r="AJ207" s="1">
        <f>PI()</f>
        <v>3.1415926535897931</v>
      </c>
      <c r="AK207" s="1">
        <f t="shared" si="71"/>
        <v>3.5953782591083185</v>
      </c>
      <c r="AL207" s="1">
        <f t="shared" ref="AL207:AL270" si="84">AL206</f>
        <v>1</v>
      </c>
      <c r="AM207" s="1">
        <f t="shared" si="72"/>
        <v>-1.7975880925983343</v>
      </c>
      <c r="AN207" s="1">
        <f t="shared" ref="AN207:AN270" si="85">AN206</f>
        <v>1</v>
      </c>
      <c r="AO207" s="1">
        <f t="shared" si="73"/>
        <v>-0.87674229357815414</v>
      </c>
    </row>
    <row r="208" spans="19:41" x14ac:dyDescent="0.25">
      <c r="S208" s="1">
        <f t="shared" si="74"/>
        <v>1</v>
      </c>
      <c r="T208" s="1">
        <f t="shared" si="75"/>
        <v>27</v>
      </c>
      <c r="U208" s="1">
        <f t="shared" si="76"/>
        <v>1</v>
      </c>
      <c r="V208" s="1">
        <f t="shared" si="77"/>
        <v>207</v>
      </c>
      <c r="W208" s="1">
        <f>PI()</f>
        <v>3.1415926535897931</v>
      </c>
      <c r="X208" s="1">
        <f t="shared" si="69"/>
        <v>3.6128315516282616</v>
      </c>
      <c r="Y208" s="1">
        <f t="shared" si="78"/>
        <v>1</v>
      </c>
      <c r="Z208" s="1">
        <f t="shared" si="70"/>
        <v>-0.89100652418836812</v>
      </c>
      <c r="AA208" s="1">
        <f t="shared" si="79"/>
        <v>1.7320508075688774</v>
      </c>
      <c r="AB208" s="1">
        <f t="shared" si="80"/>
        <v>1</v>
      </c>
      <c r="AC208" s="1">
        <f t="shared" si="66"/>
        <v>-0.45399049973954625</v>
      </c>
      <c r="AD208" s="1">
        <f t="shared" si="81"/>
        <v>0.99999999999999989</v>
      </c>
      <c r="AE208" s="1">
        <f t="shared" si="67"/>
        <v>0.84104428338050929</v>
      </c>
      <c r="AF208" s="1">
        <f t="shared" si="68"/>
        <v>0.5460095002604537</v>
      </c>
      <c r="AH208">
        <f t="shared" si="82"/>
        <v>2</v>
      </c>
      <c r="AI208" s="1">
        <f t="shared" si="83"/>
        <v>207</v>
      </c>
      <c r="AJ208" s="1">
        <f>PI()</f>
        <v>3.1415926535897931</v>
      </c>
      <c r="AK208" s="1">
        <f t="shared" si="71"/>
        <v>3.6128315516282616</v>
      </c>
      <c r="AL208" s="1">
        <f t="shared" si="84"/>
        <v>1</v>
      </c>
      <c r="AM208" s="1">
        <f t="shared" si="72"/>
        <v>-1.7820130483767362</v>
      </c>
      <c r="AN208" s="1">
        <f t="shared" si="85"/>
        <v>1</v>
      </c>
      <c r="AO208" s="1">
        <f t="shared" si="73"/>
        <v>-0.9079809994790925</v>
      </c>
    </row>
    <row r="209" spans="19:41" x14ac:dyDescent="0.25">
      <c r="S209" s="1">
        <f t="shared" si="74"/>
        <v>1</v>
      </c>
      <c r="T209" s="1">
        <f t="shared" si="75"/>
        <v>28</v>
      </c>
      <c r="U209" s="1">
        <f t="shared" si="76"/>
        <v>1</v>
      </c>
      <c r="V209" s="1">
        <f t="shared" si="77"/>
        <v>208</v>
      </c>
      <c r="W209" s="1">
        <f>PI()</f>
        <v>3.1415926535897931</v>
      </c>
      <c r="X209" s="1">
        <f t="shared" si="69"/>
        <v>3.6302848441482056</v>
      </c>
      <c r="Y209" s="1">
        <f t="shared" si="78"/>
        <v>1</v>
      </c>
      <c r="Z209" s="1">
        <f t="shared" si="70"/>
        <v>-0.88294759285892688</v>
      </c>
      <c r="AA209" s="1">
        <f t="shared" si="79"/>
        <v>1.7320508075688774</v>
      </c>
      <c r="AB209" s="1">
        <f t="shared" si="80"/>
        <v>1</v>
      </c>
      <c r="AC209" s="1">
        <f t="shared" si="66"/>
        <v>-0.46947156278589086</v>
      </c>
      <c r="AD209" s="1">
        <f t="shared" si="81"/>
        <v>0.99999999999999989</v>
      </c>
      <c r="AE209" s="1">
        <f t="shared" si="67"/>
        <v>0.84910321470995054</v>
      </c>
      <c r="AF209" s="1">
        <f t="shared" si="68"/>
        <v>0.53052843721410903</v>
      </c>
      <c r="AH209">
        <f t="shared" si="82"/>
        <v>2</v>
      </c>
      <c r="AI209" s="1">
        <f t="shared" si="83"/>
        <v>208</v>
      </c>
      <c r="AJ209" s="1">
        <f>PI()</f>
        <v>3.1415926535897931</v>
      </c>
      <c r="AK209" s="1">
        <f t="shared" si="71"/>
        <v>3.6302848441482056</v>
      </c>
      <c r="AL209" s="1">
        <f t="shared" si="84"/>
        <v>1</v>
      </c>
      <c r="AM209" s="1">
        <f t="shared" si="72"/>
        <v>-1.7658951857178538</v>
      </c>
      <c r="AN209" s="1">
        <f t="shared" si="85"/>
        <v>1</v>
      </c>
      <c r="AO209" s="1">
        <f t="shared" si="73"/>
        <v>-0.93894312557178172</v>
      </c>
    </row>
    <row r="210" spans="19:41" x14ac:dyDescent="0.25">
      <c r="S210" s="1">
        <f t="shared" si="74"/>
        <v>1</v>
      </c>
      <c r="T210" s="1">
        <f t="shared" si="75"/>
        <v>29</v>
      </c>
      <c r="U210" s="1">
        <f t="shared" si="76"/>
        <v>1</v>
      </c>
      <c r="V210" s="1">
        <f t="shared" si="77"/>
        <v>209</v>
      </c>
      <c r="W210" s="1">
        <f>PI()</f>
        <v>3.1415926535897931</v>
      </c>
      <c r="X210" s="1">
        <f t="shared" si="69"/>
        <v>3.6477381366681487</v>
      </c>
      <c r="Y210" s="1">
        <f t="shared" si="78"/>
        <v>1</v>
      </c>
      <c r="Z210" s="1">
        <f t="shared" si="70"/>
        <v>-0.87461970713939585</v>
      </c>
      <c r="AA210" s="1">
        <f t="shared" si="79"/>
        <v>1.7320508075688774</v>
      </c>
      <c r="AB210" s="1">
        <f t="shared" si="80"/>
        <v>1</v>
      </c>
      <c r="AC210" s="1">
        <f t="shared" si="66"/>
        <v>-0.48480962024633695</v>
      </c>
      <c r="AD210" s="1">
        <f t="shared" si="81"/>
        <v>0.99999999999999989</v>
      </c>
      <c r="AE210" s="1">
        <f t="shared" si="67"/>
        <v>0.85743110042948156</v>
      </c>
      <c r="AF210" s="1">
        <f t="shared" si="68"/>
        <v>0.515190379753663</v>
      </c>
      <c r="AH210">
        <f t="shared" si="82"/>
        <v>2</v>
      </c>
      <c r="AI210" s="1">
        <f t="shared" si="83"/>
        <v>209</v>
      </c>
      <c r="AJ210" s="1">
        <f>PI()</f>
        <v>3.1415926535897931</v>
      </c>
      <c r="AK210" s="1">
        <f t="shared" si="71"/>
        <v>3.6477381366681487</v>
      </c>
      <c r="AL210" s="1">
        <f t="shared" si="84"/>
        <v>1</v>
      </c>
      <c r="AM210" s="1">
        <f t="shared" si="72"/>
        <v>-1.7492394142787917</v>
      </c>
      <c r="AN210" s="1">
        <f t="shared" si="85"/>
        <v>1</v>
      </c>
      <c r="AO210" s="1">
        <f t="shared" si="73"/>
        <v>-0.9696192404926739</v>
      </c>
    </row>
    <row r="211" spans="19:41" x14ac:dyDescent="0.25">
      <c r="S211" s="1">
        <f t="shared" si="74"/>
        <v>1</v>
      </c>
      <c r="T211" s="1">
        <f t="shared" si="75"/>
        <v>30</v>
      </c>
      <c r="U211" s="1">
        <f t="shared" si="76"/>
        <v>1</v>
      </c>
      <c r="V211" s="1">
        <f t="shared" si="77"/>
        <v>210</v>
      </c>
      <c r="W211" s="1">
        <f>PI()</f>
        <v>3.1415926535897931</v>
      </c>
      <c r="X211" s="1">
        <f t="shared" si="69"/>
        <v>3.6651914291880923</v>
      </c>
      <c r="Y211" s="1">
        <f t="shared" si="78"/>
        <v>1</v>
      </c>
      <c r="Z211" s="1">
        <f t="shared" si="70"/>
        <v>-0.8660254037844386</v>
      </c>
      <c r="AA211" s="1">
        <f t="shared" si="79"/>
        <v>1.7320508075688774</v>
      </c>
      <c r="AB211" s="1">
        <f t="shared" si="80"/>
        <v>1</v>
      </c>
      <c r="AC211" s="1">
        <f t="shared" si="66"/>
        <v>-0.50000000000000011</v>
      </c>
      <c r="AD211" s="1">
        <f t="shared" si="81"/>
        <v>0.99999999999999989</v>
      </c>
      <c r="AE211" s="1">
        <f t="shared" si="67"/>
        <v>0.86602540378443882</v>
      </c>
      <c r="AF211" s="1">
        <f t="shared" si="68"/>
        <v>0.49999999999999978</v>
      </c>
      <c r="AH211">
        <f t="shared" si="82"/>
        <v>2</v>
      </c>
      <c r="AI211" s="1">
        <f t="shared" si="83"/>
        <v>210</v>
      </c>
      <c r="AJ211" s="1">
        <f>PI()</f>
        <v>3.1415926535897931</v>
      </c>
      <c r="AK211" s="1">
        <f t="shared" si="71"/>
        <v>3.6651914291880923</v>
      </c>
      <c r="AL211" s="1">
        <f t="shared" si="84"/>
        <v>1</v>
      </c>
      <c r="AM211" s="1">
        <f t="shared" si="72"/>
        <v>-1.7320508075688772</v>
      </c>
      <c r="AN211" s="1">
        <f t="shared" si="85"/>
        <v>1</v>
      </c>
      <c r="AO211" s="1">
        <f t="shared" si="73"/>
        <v>-1.0000000000000002</v>
      </c>
    </row>
    <row r="212" spans="19:41" x14ac:dyDescent="0.25">
      <c r="S212" s="1">
        <f t="shared" si="74"/>
        <v>1</v>
      </c>
      <c r="T212" s="1">
        <f t="shared" si="75"/>
        <v>31</v>
      </c>
      <c r="U212" s="1">
        <f t="shared" si="76"/>
        <v>1</v>
      </c>
      <c r="V212" s="1">
        <f t="shared" si="77"/>
        <v>211</v>
      </c>
      <c r="W212" s="1">
        <f>PI()</f>
        <v>3.1415926535897931</v>
      </c>
      <c r="X212" s="1">
        <f t="shared" si="69"/>
        <v>3.6826447217080354</v>
      </c>
      <c r="Y212" s="1">
        <f t="shared" si="78"/>
        <v>1</v>
      </c>
      <c r="Z212" s="1">
        <f t="shared" si="70"/>
        <v>-0.85716730070211233</v>
      </c>
      <c r="AA212" s="1">
        <f t="shared" si="79"/>
        <v>1.7320508075688774</v>
      </c>
      <c r="AB212" s="1">
        <f t="shared" si="80"/>
        <v>1</v>
      </c>
      <c r="AC212" s="1">
        <f t="shared" si="66"/>
        <v>-0.51503807491005416</v>
      </c>
      <c r="AD212" s="1">
        <f t="shared" si="81"/>
        <v>0.99999999999999989</v>
      </c>
      <c r="AE212" s="1">
        <f t="shared" si="67"/>
        <v>0.87488350686676508</v>
      </c>
      <c r="AF212" s="1">
        <f t="shared" si="68"/>
        <v>0.48496192508994573</v>
      </c>
      <c r="AH212">
        <f t="shared" si="82"/>
        <v>2</v>
      </c>
      <c r="AI212" s="1">
        <f t="shared" si="83"/>
        <v>211</v>
      </c>
      <c r="AJ212" s="1">
        <f>PI()</f>
        <v>3.1415926535897931</v>
      </c>
      <c r="AK212" s="1">
        <f t="shared" si="71"/>
        <v>3.6826447217080354</v>
      </c>
      <c r="AL212" s="1">
        <f t="shared" si="84"/>
        <v>1</v>
      </c>
      <c r="AM212" s="1">
        <f t="shared" si="72"/>
        <v>-1.7143346014042247</v>
      </c>
      <c r="AN212" s="1">
        <f t="shared" si="85"/>
        <v>1</v>
      </c>
      <c r="AO212" s="1">
        <f t="shared" si="73"/>
        <v>-1.0300761498201083</v>
      </c>
    </row>
    <row r="213" spans="19:41" x14ac:dyDescent="0.25">
      <c r="S213" s="1">
        <f t="shared" si="74"/>
        <v>1</v>
      </c>
      <c r="T213" s="1">
        <f t="shared" si="75"/>
        <v>32</v>
      </c>
      <c r="U213" s="1">
        <f t="shared" si="76"/>
        <v>1</v>
      </c>
      <c r="V213" s="1">
        <f t="shared" si="77"/>
        <v>212</v>
      </c>
      <c r="W213" s="1">
        <f>PI()</f>
        <v>3.1415926535897931</v>
      </c>
      <c r="X213" s="1">
        <f t="shared" si="69"/>
        <v>3.7000980142279785</v>
      </c>
      <c r="Y213" s="1">
        <f t="shared" si="78"/>
        <v>1</v>
      </c>
      <c r="Z213" s="1">
        <f t="shared" si="70"/>
        <v>-0.84804809615642607</v>
      </c>
      <c r="AA213" s="1">
        <f t="shared" si="79"/>
        <v>1.7320508075688774</v>
      </c>
      <c r="AB213" s="1">
        <f t="shared" si="80"/>
        <v>1</v>
      </c>
      <c r="AC213" s="1">
        <f t="shared" si="66"/>
        <v>-0.52991926423320479</v>
      </c>
      <c r="AD213" s="1">
        <f t="shared" si="81"/>
        <v>0.99999999999999989</v>
      </c>
      <c r="AE213" s="1">
        <f t="shared" si="67"/>
        <v>0.88400271141245135</v>
      </c>
      <c r="AF213" s="1">
        <f t="shared" si="68"/>
        <v>0.4700807357667951</v>
      </c>
      <c r="AH213">
        <f t="shared" si="82"/>
        <v>2</v>
      </c>
      <c r="AI213" s="1">
        <f t="shared" si="83"/>
        <v>212</v>
      </c>
      <c r="AJ213" s="1">
        <f>PI()</f>
        <v>3.1415926535897931</v>
      </c>
      <c r="AK213" s="1">
        <f t="shared" si="71"/>
        <v>3.7000980142279785</v>
      </c>
      <c r="AL213" s="1">
        <f t="shared" si="84"/>
        <v>1</v>
      </c>
      <c r="AM213" s="1">
        <f t="shared" si="72"/>
        <v>-1.6960961923128521</v>
      </c>
      <c r="AN213" s="1">
        <f t="shared" si="85"/>
        <v>1</v>
      </c>
      <c r="AO213" s="1">
        <f t="shared" si="73"/>
        <v>-1.0598385284664096</v>
      </c>
    </row>
    <row r="214" spans="19:41" x14ac:dyDescent="0.25">
      <c r="S214" s="1">
        <f t="shared" si="74"/>
        <v>1</v>
      </c>
      <c r="T214" s="1">
        <f t="shared" si="75"/>
        <v>33</v>
      </c>
      <c r="U214" s="1">
        <f t="shared" si="76"/>
        <v>1</v>
      </c>
      <c r="V214" s="1">
        <f t="shared" si="77"/>
        <v>213</v>
      </c>
      <c r="W214" s="1">
        <f>PI()</f>
        <v>3.1415926535897931</v>
      </c>
      <c r="X214" s="1">
        <f t="shared" si="69"/>
        <v>3.717551306747922</v>
      </c>
      <c r="Y214" s="1">
        <f t="shared" si="78"/>
        <v>1</v>
      </c>
      <c r="Z214" s="1">
        <f t="shared" si="70"/>
        <v>-0.83867056794542405</v>
      </c>
      <c r="AA214" s="1">
        <f t="shared" si="79"/>
        <v>1.7320508075688774</v>
      </c>
      <c r="AB214" s="1">
        <f t="shared" si="80"/>
        <v>1</v>
      </c>
      <c r="AC214" s="1">
        <f t="shared" si="66"/>
        <v>-0.54463903501502708</v>
      </c>
      <c r="AD214" s="1">
        <f t="shared" si="81"/>
        <v>0.99999999999999989</v>
      </c>
      <c r="AE214" s="1">
        <f t="shared" si="67"/>
        <v>0.89338023962345336</v>
      </c>
      <c r="AF214" s="1">
        <f t="shared" si="68"/>
        <v>0.4553609649849728</v>
      </c>
      <c r="AH214">
        <f t="shared" si="82"/>
        <v>2</v>
      </c>
      <c r="AI214" s="1">
        <f t="shared" si="83"/>
        <v>213</v>
      </c>
      <c r="AJ214" s="1">
        <f>PI()</f>
        <v>3.1415926535897931</v>
      </c>
      <c r="AK214" s="1">
        <f t="shared" si="71"/>
        <v>3.717551306747922</v>
      </c>
      <c r="AL214" s="1">
        <f t="shared" si="84"/>
        <v>1</v>
      </c>
      <c r="AM214" s="1">
        <f t="shared" si="72"/>
        <v>-1.6773411358908481</v>
      </c>
      <c r="AN214" s="1">
        <f t="shared" si="85"/>
        <v>1</v>
      </c>
      <c r="AO214" s="1">
        <f t="shared" si="73"/>
        <v>-1.0892780700300542</v>
      </c>
    </row>
    <row r="215" spans="19:41" x14ac:dyDescent="0.25">
      <c r="S215" s="1">
        <f t="shared" si="74"/>
        <v>1</v>
      </c>
      <c r="T215" s="1">
        <f t="shared" si="75"/>
        <v>34</v>
      </c>
      <c r="U215" s="1">
        <f t="shared" si="76"/>
        <v>1</v>
      </c>
      <c r="V215" s="1">
        <f t="shared" si="77"/>
        <v>214</v>
      </c>
      <c r="W215" s="1">
        <f>PI()</f>
        <v>3.1415926535897931</v>
      </c>
      <c r="X215" s="1">
        <f t="shared" si="69"/>
        <v>3.7350045992678651</v>
      </c>
      <c r="Y215" s="1">
        <f t="shared" si="78"/>
        <v>1</v>
      </c>
      <c r="Z215" s="1">
        <f t="shared" si="70"/>
        <v>-0.82903757255504185</v>
      </c>
      <c r="AA215" s="1">
        <f t="shared" si="79"/>
        <v>1.7320508075688774</v>
      </c>
      <c r="AB215" s="1">
        <f t="shared" si="80"/>
        <v>1</v>
      </c>
      <c r="AC215" s="1">
        <f t="shared" si="66"/>
        <v>-0.55919290347074668</v>
      </c>
      <c r="AD215" s="1">
        <f t="shared" si="81"/>
        <v>0.99999999999999989</v>
      </c>
      <c r="AE215" s="1">
        <f t="shared" si="67"/>
        <v>0.90301323501383557</v>
      </c>
      <c r="AF215" s="1">
        <f t="shared" si="68"/>
        <v>0.44080709652925321</v>
      </c>
      <c r="AH215">
        <f t="shared" si="82"/>
        <v>2</v>
      </c>
      <c r="AI215" s="1">
        <f t="shared" si="83"/>
        <v>214</v>
      </c>
      <c r="AJ215" s="1">
        <f>PI()</f>
        <v>3.1415926535897931</v>
      </c>
      <c r="AK215" s="1">
        <f t="shared" si="71"/>
        <v>3.7350045992678651</v>
      </c>
      <c r="AL215" s="1">
        <f t="shared" si="84"/>
        <v>1</v>
      </c>
      <c r="AM215" s="1">
        <f t="shared" si="72"/>
        <v>-1.6580751451100837</v>
      </c>
      <c r="AN215" s="1">
        <f t="shared" si="85"/>
        <v>1</v>
      </c>
      <c r="AO215" s="1">
        <f t="shared" si="73"/>
        <v>-1.1183858069414934</v>
      </c>
    </row>
    <row r="216" spans="19:41" x14ac:dyDescent="0.25">
      <c r="S216" s="1">
        <f t="shared" si="74"/>
        <v>1</v>
      </c>
      <c r="T216" s="1">
        <f t="shared" si="75"/>
        <v>35</v>
      </c>
      <c r="U216" s="1">
        <f t="shared" si="76"/>
        <v>1</v>
      </c>
      <c r="V216" s="1">
        <f t="shared" si="77"/>
        <v>215</v>
      </c>
      <c r="W216" s="1">
        <f>PI()</f>
        <v>3.1415926535897931</v>
      </c>
      <c r="X216" s="1">
        <f t="shared" si="69"/>
        <v>3.7524578917878082</v>
      </c>
      <c r="Y216" s="1">
        <f t="shared" si="78"/>
        <v>1</v>
      </c>
      <c r="Z216" s="1">
        <f t="shared" si="70"/>
        <v>-0.81915204428899202</v>
      </c>
      <c r="AA216" s="1">
        <f t="shared" si="79"/>
        <v>1.7320508075688774</v>
      </c>
      <c r="AB216" s="1">
        <f t="shared" si="80"/>
        <v>1</v>
      </c>
      <c r="AC216" s="1">
        <f t="shared" si="66"/>
        <v>-0.57357643635104583</v>
      </c>
      <c r="AD216" s="1">
        <f t="shared" si="81"/>
        <v>0.99999999999999989</v>
      </c>
      <c r="AE216" s="1">
        <f t="shared" si="67"/>
        <v>0.91289876327988539</v>
      </c>
      <c r="AF216" s="1">
        <f t="shared" si="68"/>
        <v>0.42642356364895406</v>
      </c>
      <c r="AH216">
        <f t="shared" si="82"/>
        <v>2</v>
      </c>
      <c r="AI216" s="1">
        <f t="shared" si="83"/>
        <v>215</v>
      </c>
      <c r="AJ216" s="1">
        <f>PI()</f>
        <v>3.1415926535897931</v>
      </c>
      <c r="AK216" s="1">
        <f t="shared" si="71"/>
        <v>3.7524578917878082</v>
      </c>
      <c r="AL216" s="1">
        <f t="shared" si="84"/>
        <v>1</v>
      </c>
      <c r="AM216" s="1">
        <f t="shared" si="72"/>
        <v>-1.638304088577984</v>
      </c>
      <c r="AN216" s="1">
        <f t="shared" si="85"/>
        <v>1</v>
      </c>
      <c r="AO216" s="1">
        <f t="shared" si="73"/>
        <v>-1.1471528727020917</v>
      </c>
    </row>
    <row r="217" spans="19:41" x14ac:dyDescent="0.25">
      <c r="S217" s="1">
        <f t="shared" si="74"/>
        <v>1</v>
      </c>
      <c r="T217" s="1">
        <f t="shared" si="75"/>
        <v>36</v>
      </c>
      <c r="U217" s="1">
        <f t="shared" si="76"/>
        <v>1</v>
      </c>
      <c r="V217" s="1">
        <f t="shared" si="77"/>
        <v>216</v>
      </c>
      <c r="W217" s="1">
        <f>PI()</f>
        <v>3.1415926535897931</v>
      </c>
      <c r="X217" s="1">
        <f t="shared" si="69"/>
        <v>3.7699111843077517</v>
      </c>
      <c r="Y217" s="1">
        <f t="shared" si="78"/>
        <v>1</v>
      </c>
      <c r="Z217" s="1">
        <f t="shared" si="70"/>
        <v>-0.80901699437494756</v>
      </c>
      <c r="AA217" s="1">
        <f t="shared" si="79"/>
        <v>1.7320508075688774</v>
      </c>
      <c r="AB217" s="1">
        <f t="shared" si="80"/>
        <v>1</v>
      </c>
      <c r="AC217" s="1">
        <f t="shared" si="66"/>
        <v>-0.58778525229247303</v>
      </c>
      <c r="AD217" s="1">
        <f t="shared" si="81"/>
        <v>0.99999999999999989</v>
      </c>
      <c r="AE217" s="1">
        <f t="shared" si="67"/>
        <v>0.92303381319392985</v>
      </c>
      <c r="AF217" s="1">
        <f t="shared" si="68"/>
        <v>0.41221474770752686</v>
      </c>
      <c r="AH217">
        <f t="shared" si="82"/>
        <v>2</v>
      </c>
      <c r="AI217" s="1">
        <f t="shared" si="83"/>
        <v>216</v>
      </c>
      <c r="AJ217" s="1">
        <f>PI()</f>
        <v>3.1415926535897931</v>
      </c>
      <c r="AK217" s="1">
        <f t="shared" si="71"/>
        <v>3.7699111843077517</v>
      </c>
      <c r="AL217" s="1">
        <f t="shared" si="84"/>
        <v>1</v>
      </c>
      <c r="AM217" s="1">
        <f t="shared" si="72"/>
        <v>-1.6180339887498951</v>
      </c>
      <c r="AN217" s="1">
        <f t="shared" si="85"/>
        <v>1</v>
      </c>
      <c r="AO217" s="1">
        <f t="shared" si="73"/>
        <v>-1.1755705045849461</v>
      </c>
    </row>
    <row r="218" spans="19:41" x14ac:dyDescent="0.25">
      <c r="S218" s="1">
        <f t="shared" si="74"/>
        <v>1</v>
      </c>
      <c r="T218" s="1">
        <f t="shared" si="75"/>
        <v>37</v>
      </c>
      <c r="U218" s="1">
        <f t="shared" si="76"/>
        <v>1</v>
      </c>
      <c r="V218" s="1">
        <f t="shared" si="77"/>
        <v>217</v>
      </c>
      <c r="W218" s="1">
        <f>PI()</f>
        <v>3.1415926535897931</v>
      </c>
      <c r="X218" s="1">
        <f t="shared" si="69"/>
        <v>3.7873644768276948</v>
      </c>
      <c r="Y218" s="1">
        <f t="shared" si="78"/>
        <v>1</v>
      </c>
      <c r="Z218" s="1">
        <f t="shared" si="70"/>
        <v>-0.79863551004729305</v>
      </c>
      <c r="AA218" s="1">
        <f t="shared" si="79"/>
        <v>1.7320508075688774</v>
      </c>
      <c r="AB218" s="1">
        <f t="shared" si="80"/>
        <v>1</v>
      </c>
      <c r="AC218" s="1">
        <f t="shared" si="66"/>
        <v>-0.60181502315204805</v>
      </c>
      <c r="AD218" s="1">
        <f t="shared" si="81"/>
        <v>0.99999999999999989</v>
      </c>
      <c r="AE218" s="1">
        <f t="shared" si="67"/>
        <v>0.93341529752158436</v>
      </c>
      <c r="AF218" s="1">
        <f t="shared" si="68"/>
        <v>0.39818497684795184</v>
      </c>
      <c r="AH218">
        <f t="shared" si="82"/>
        <v>2</v>
      </c>
      <c r="AI218" s="1">
        <f t="shared" si="83"/>
        <v>217</v>
      </c>
      <c r="AJ218" s="1">
        <f>PI()</f>
        <v>3.1415926535897931</v>
      </c>
      <c r="AK218" s="1">
        <f t="shared" si="71"/>
        <v>3.7873644768276948</v>
      </c>
      <c r="AL218" s="1">
        <f t="shared" si="84"/>
        <v>1</v>
      </c>
      <c r="AM218" s="1">
        <f t="shared" si="72"/>
        <v>-1.5972710200945861</v>
      </c>
      <c r="AN218" s="1">
        <f t="shared" si="85"/>
        <v>1</v>
      </c>
      <c r="AO218" s="1">
        <f t="shared" si="73"/>
        <v>-1.2036300463040961</v>
      </c>
    </row>
    <row r="219" spans="19:41" x14ac:dyDescent="0.25">
      <c r="S219" s="1">
        <f t="shared" si="74"/>
        <v>1</v>
      </c>
      <c r="T219" s="1">
        <f t="shared" si="75"/>
        <v>38</v>
      </c>
      <c r="U219" s="1">
        <f t="shared" si="76"/>
        <v>1</v>
      </c>
      <c r="V219" s="1">
        <f t="shared" si="77"/>
        <v>218</v>
      </c>
      <c r="W219" s="1">
        <f>PI()</f>
        <v>3.1415926535897931</v>
      </c>
      <c r="X219" s="1">
        <f t="shared" si="69"/>
        <v>3.8048177693476379</v>
      </c>
      <c r="Y219" s="1">
        <f t="shared" si="78"/>
        <v>1</v>
      </c>
      <c r="Z219" s="1">
        <f t="shared" si="70"/>
        <v>-0.78801075360672224</v>
      </c>
      <c r="AA219" s="1">
        <f t="shared" si="79"/>
        <v>1.7320508075688774</v>
      </c>
      <c r="AB219" s="1">
        <f t="shared" si="80"/>
        <v>1</v>
      </c>
      <c r="AC219" s="1">
        <f t="shared" si="66"/>
        <v>-0.61566147532565785</v>
      </c>
      <c r="AD219" s="1">
        <f t="shared" si="81"/>
        <v>0.99999999999999989</v>
      </c>
      <c r="AE219" s="1">
        <f t="shared" si="67"/>
        <v>0.94404005396215518</v>
      </c>
      <c r="AF219" s="1">
        <f t="shared" si="68"/>
        <v>0.38433852467434204</v>
      </c>
      <c r="AH219">
        <f t="shared" si="82"/>
        <v>2</v>
      </c>
      <c r="AI219" s="1">
        <f t="shared" si="83"/>
        <v>218</v>
      </c>
      <c r="AJ219" s="1">
        <f>PI()</f>
        <v>3.1415926535897931</v>
      </c>
      <c r="AK219" s="1">
        <f t="shared" si="71"/>
        <v>3.8048177693476379</v>
      </c>
      <c r="AL219" s="1">
        <f t="shared" si="84"/>
        <v>1</v>
      </c>
      <c r="AM219" s="1">
        <f t="shared" si="72"/>
        <v>-1.5760215072134445</v>
      </c>
      <c r="AN219" s="1">
        <f t="shared" si="85"/>
        <v>1</v>
      </c>
      <c r="AO219" s="1">
        <f t="shared" si="73"/>
        <v>-1.2313229506513157</v>
      </c>
    </row>
    <row r="220" spans="19:41" x14ac:dyDescent="0.25">
      <c r="S220" s="1">
        <f t="shared" si="74"/>
        <v>1</v>
      </c>
      <c r="T220" s="1">
        <f t="shared" si="75"/>
        <v>39</v>
      </c>
      <c r="U220" s="1">
        <f t="shared" si="76"/>
        <v>1</v>
      </c>
      <c r="V220" s="1">
        <f t="shared" si="77"/>
        <v>219</v>
      </c>
      <c r="W220" s="1">
        <f>PI()</f>
        <v>3.1415926535897931</v>
      </c>
      <c r="X220" s="1">
        <f t="shared" si="69"/>
        <v>3.8222710618675819</v>
      </c>
      <c r="Y220" s="1">
        <f t="shared" si="78"/>
        <v>1</v>
      </c>
      <c r="Z220" s="1">
        <f t="shared" si="70"/>
        <v>-0.77714596145697079</v>
      </c>
      <c r="AA220" s="1">
        <f t="shared" si="79"/>
        <v>1.7320508075688774</v>
      </c>
      <c r="AB220" s="1">
        <f t="shared" si="80"/>
        <v>1</v>
      </c>
      <c r="AC220" s="1">
        <f t="shared" si="66"/>
        <v>-0.62932039104983761</v>
      </c>
      <c r="AD220" s="1">
        <f t="shared" si="81"/>
        <v>0.99999999999999989</v>
      </c>
      <c r="AE220" s="1">
        <f t="shared" si="67"/>
        <v>0.95490484611190662</v>
      </c>
      <c r="AF220" s="1">
        <f t="shared" si="68"/>
        <v>0.37067960895016228</v>
      </c>
      <c r="AH220">
        <f t="shared" si="82"/>
        <v>2</v>
      </c>
      <c r="AI220" s="1">
        <f t="shared" si="83"/>
        <v>219</v>
      </c>
      <c r="AJ220" s="1">
        <f>PI()</f>
        <v>3.1415926535897931</v>
      </c>
      <c r="AK220" s="1">
        <f t="shared" si="71"/>
        <v>3.8222710618675819</v>
      </c>
      <c r="AL220" s="1">
        <f t="shared" si="84"/>
        <v>1</v>
      </c>
      <c r="AM220" s="1">
        <f t="shared" si="72"/>
        <v>-1.5542919229139416</v>
      </c>
      <c r="AN220" s="1">
        <f t="shared" si="85"/>
        <v>1</v>
      </c>
      <c r="AO220" s="1">
        <f t="shared" si="73"/>
        <v>-1.2586407820996752</v>
      </c>
    </row>
    <row r="221" spans="19:41" x14ac:dyDescent="0.25">
      <c r="S221" s="1">
        <f t="shared" si="74"/>
        <v>1</v>
      </c>
      <c r="T221" s="1">
        <f t="shared" si="75"/>
        <v>40</v>
      </c>
      <c r="U221" s="1">
        <f t="shared" si="76"/>
        <v>1</v>
      </c>
      <c r="V221" s="1">
        <f t="shared" si="77"/>
        <v>220</v>
      </c>
      <c r="W221" s="1">
        <f>PI()</f>
        <v>3.1415926535897931</v>
      </c>
      <c r="X221" s="1">
        <f t="shared" si="69"/>
        <v>3.839724354387525</v>
      </c>
      <c r="Y221" s="1">
        <f t="shared" si="78"/>
        <v>1</v>
      </c>
      <c r="Z221" s="1">
        <f t="shared" si="70"/>
        <v>-0.76604444311897801</v>
      </c>
      <c r="AA221" s="1">
        <f t="shared" si="79"/>
        <v>1.7320508075688774</v>
      </c>
      <c r="AB221" s="1">
        <f t="shared" si="80"/>
        <v>1</v>
      </c>
      <c r="AC221" s="1">
        <f t="shared" si="66"/>
        <v>-0.64278760968653925</v>
      </c>
      <c r="AD221" s="1">
        <f t="shared" si="81"/>
        <v>0.99999999999999989</v>
      </c>
      <c r="AE221" s="1">
        <f t="shared" si="67"/>
        <v>0.9660063644498994</v>
      </c>
      <c r="AF221" s="1">
        <f t="shared" si="68"/>
        <v>0.35721239031346064</v>
      </c>
      <c r="AH221">
        <f t="shared" si="82"/>
        <v>2</v>
      </c>
      <c r="AI221" s="1">
        <f t="shared" si="83"/>
        <v>220</v>
      </c>
      <c r="AJ221" s="1">
        <f>PI()</f>
        <v>3.1415926535897931</v>
      </c>
      <c r="AK221" s="1">
        <f t="shared" si="71"/>
        <v>3.839724354387525</v>
      </c>
      <c r="AL221" s="1">
        <f t="shared" si="84"/>
        <v>1</v>
      </c>
      <c r="AM221" s="1">
        <f t="shared" si="72"/>
        <v>-1.532088886237956</v>
      </c>
      <c r="AN221" s="1">
        <f t="shared" si="85"/>
        <v>1</v>
      </c>
      <c r="AO221" s="1">
        <f t="shared" si="73"/>
        <v>-1.2855752193730785</v>
      </c>
    </row>
    <row r="222" spans="19:41" x14ac:dyDescent="0.25">
      <c r="S222" s="1">
        <f t="shared" si="74"/>
        <v>1</v>
      </c>
      <c r="T222" s="1">
        <f t="shared" si="75"/>
        <v>41</v>
      </c>
      <c r="U222" s="1">
        <f t="shared" si="76"/>
        <v>1</v>
      </c>
      <c r="V222" s="1">
        <f t="shared" si="77"/>
        <v>221</v>
      </c>
      <c r="W222" s="1">
        <f>PI()</f>
        <v>3.1415926535897931</v>
      </c>
      <c r="X222" s="1">
        <f t="shared" si="69"/>
        <v>3.8571776469074686</v>
      </c>
      <c r="Y222" s="1">
        <f t="shared" si="78"/>
        <v>1</v>
      </c>
      <c r="Z222" s="1">
        <f t="shared" si="70"/>
        <v>-0.7547095802227719</v>
      </c>
      <c r="AA222" s="1">
        <f t="shared" si="79"/>
        <v>1.7320508075688774</v>
      </c>
      <c r="AB222" s="1">
        <f t="shared" si="80"/>
        <v>1</v>
      </c>
      <c r="AC222" s="1">
        <f t="shared" si="66"/>
        <v>-0.65605902899050739</v>
      </c>
      <c r="AD222" s="1">
        <f t="shared" si="81"/>
        <v>0.99999999999999989</v>
      </c>
      <c r="AE222" s="1">
        <f t="shared" si="67"/>
        <v>0.97734122734610551</v>
      </c>
      <c r="AF222" s="1">
        <f t="shared" si="68"/>
        <v>0.3439409710094925</v>
      </c>
      <c r="AH222">
        <f t="shared" si="82"/>
        <v>2</v>
      </c>
      <c r="AI222" s="1">
        <f t="shared" si="83"/>
        <v>221</v>
      </c>
      <c r="AJ222" s="1">
        <f>PI()</f>
        <v>3.1415926535897931</v>
      </c>
      <c r="AK222" s="1">
        <f t="shared" si="71"/>
        <v>3.8571776469074686</v>
      </c>
      <c r="AL222" s="1">
        <f t="shared" si="84"/>
        <v>1</v>
      </c>
      <c r="AM222" s="1">
        <f t="shared" si="72"/>
        <v>-1.5094191604455438</v>
      </c>
      <c r="AN222" s="1">
        <f t="shared" si="85"/>
        <v>1</v>
      </c>
      <c r="AO222" s="1">
        <f t="shared" si="73"/>
        <v>-1.3121180579810148</v>
      </c>
    </row>
    <row r="223" spans="19:41" x14ac:dyDescent="0.25">
      <c r="S223" s="1">
        <f t="shared" si="74"/>
        <v>1</v>
      </c>
      <c r="T223" s="1">
        <f t="shared" si="75"/>
        <v>42</v>
      </c>
      <c r="U223" s="1">
        <f t="shared" si="76"/>
        <v>1</v>
      </c>
      <c r="V223" s="1">
        <f t="shared" si="77"/>
        <v>222</v>
      </c>
      <c r="W223" s="1">
        <f>PI()</f>
        <v>3.1415926535897931</v>
      </c>
      <c r="X223" s="1">
        <f t="shared" si="69"/>
        <v>3.8746309394274117</v>
      </c>
      <c r="Y223" s="1">
        <f t="shared" si="78"/>
        <v>1</v>
      </c>
      <c r="Z223" s="1">
        <f t="shared" si="70"/>
        <v>-0.74314482547739424</v>
      </c>
      <c r="AA223" s="1">
        <f t="shared" si="79"/>
        <v>1.7320508075688774</v>
      </c>
      <c r="AB223" s="1">
        <f t="shared" si="80"/>
        <v>1</v>
      </c>
      <c r="AC223" s="1">
        <f t="shared" si="66"/>
        <v>-0.66913060635885824</v>
      </c>
      <c r="AD223" s="1">
        <f t="shared" si="81"/>
        <v>0.99999999999999989</v>
      </c>
      <c r="AE223" s="1">
        <f t="shared" si="67"/>
        <v>0.98890598209148317</v>
      </c>
      <c r="AF223" s="1">
        <f t="shared" si="68"/>
        <v>0.33086939364114165</v>
      </c>
      <c r="AH223">
        <f t="shared" si="82"/>
        <v>2</v>
      </c>
      <c r="AI223" s="1">
        <f t="shared" si="83"/>
        <v>222</v>
      </c>
      <c r="AJ223" s="1">
        <f>PI()</f>
        <v>3.1415926535897931</v>
      </c>
      <c r="AK223" s="1">
        <f t="shared" si="71"/>
        <v>3.8746309394274117</v>
      </c>
      <c r="AL223" s="1">
        <f t="shared" si="84"/>
        <v>1</v>
      </c>
      <c r="AM223" s="1">
        <f t="shared" si="72"/>
        <v>-1.4862896509547885</v>
      </c>
      <c r="AN223" s="1">
        <f t="shared" si="85"/>
        <v>1</v>
      </c>
      <c r="AO223" s="1">
        <f t="shared" si="73"/>
        <v>-1.3382612127177165</v>
      </c>
    </row>
    <row r="224" spans="19:41" x14ac:dyDescent="0.25">
      <c r="S224" s="1">
        <f t="shared" si="74"/>
        <v>1</v>
      </c>
      <c r="T224" s="1">
        <f t="shared" si="75"/>
        <v>43</v>
      </c>
      <c r="U224" s="1">
        <f t="shared" si="76"/>
        <v>1</v>
      </c>
      <c r="V224" s="1">
        <f t="shared" si="77"/>
        <v>223</v>
      </c>
      <c r="W224" s="1">
        <f>PI()</f>
        <v>3.1415926535897931</v>
      </c>
      <c r="X224" s="1">
        <f t="shared" si="69"/>
        <v>3.8920842319473548</v>
      </c>
      <c r="Y224" s="1">
        <f t="shared" si="78"/>
        <v>1</v>
      </c>
      <c r="Z224" s="1">
        <f t="shared" si="70"/>
        <v>-0.73135370161917057</v>
      </c>
      <c r="AA224" s="1">
        <f t="shared" si="79"/>
        <v>1.7320508075688774</v>
      </c>
      <c r="AB224" s="1">
        <f t="shared" si="80"/>
        <v>1</v>
      </c>
      <c r="AC224" s="1">
        <f t="shared" si="66"/>
        <v>-0.68199836006249837</v>
      </c>
      <c r="AD224" s="1">
        <f t="shared" si="81"/>
        <v>0.99999999999999989</v>
      </c>
      <c r="AE224" s="1">
        <f t="shared" si="67"/>
        <v>1.000697105949707</v>
      </c>
      <c r="AF224" s="1">
        <f t="shared" si="68"/>
        <v>0.31800163993750152</v>
      </c>
      <c r="AH224">
        <f t="shared" si="82"/>
        <v>2</v>
      </c>
      <c r="AI224" s="1">
        <f t="shared" si="83"/>
        <v>223</v>
      </c>
      <c r="AJ224" s="1">
        <f>PI()</f>
        <v>3.1415926535897931</v>
      </c>
      <c r="AK224" s="1">
        <f t="shared" si="71"/>
        <v>3.8920842319473548</v>
      </c>
      <c r="AL224" s="1">
        <f t="shared" si="84"/>
        <v>1</v>
      </c>
      <c r="AM224" s="1">
        <f t="shared" si="72"/>
        <v>-1.4627074032383411</v>
      </c>
      <c r="AN224" s="1">
        <f t="shared" si="85"/>
        <v>1</v>
      </c>
      <c r="AO224" s="1">
        <f t="shared" si="73"/>
        <v>-1.3639967201249967</v>
      </c>
    </row>
    <row r="225" spans="19:41" x14ac:dyDescent="0.25">
      <c r="S225" s="1">
        <f t="shared" si="74"/>
        <v>1</v>
      </c>
      <c r="T225" s="1">
        <f t="shared" si="75"/>
        <v>44</v>
      </c>
      <c r="U225" s="1">
        <f t="shared" si="76"/>
        <v>1</v>
      </c>
      <c r="V225" s="1">
        <f t="shared" si="77"/>
        <v>224</v>
      </c>
      <c r="W225" s="1">
        <f>PI()</f>
        <v>3.1415926535897931</v>
      </c>
      <c r="X225" s="1">
        <f t="shared" si="69"/>
        <v>3.9095375244672983</v>
      </c>
      <c r="Y225" s="1">
        <f t="shared" si="78"/>
        <v>1</v>
      </c>
      <c r="Z225" s="1">
        <f t="shared" si="70"/>
        <v>-0.71933980033865108</v>
      </c>
      <c r="AA225" s="1">
        <f t="shared" si="79"/>
        <v>1.7320508075688774</v>
      </c>
      <c r="AB225" s="1">
        <f t="shared" si="80"/>
        <v>1</v>
      </c>
      <c r="AC225" s="1">
        <f t="shared" si="66"/>
        <v>-0.69465837045899737</v>
      </c>
      <c r="AD225" s="1">
        <f t="shared" si="81"/>
        <v>0.99999999999999989</v>
      </c>
      <c r="AE225" s="1">
        <f t="shared" si="67"/>
        <v>1.0127110072302263</v>
      </c>
      <c r="AF225" s="1">
        <f t="shared" si="68"/>
        <v>0.30534162954100252</v>
      </c>
      <c r="AH225">
        <f t="shared" si="82"/>
        <v>2</v>
      </c>
      <c r="AI225" s="1">
        <f t="shared" si="83"/>
        <v>224</v>
      </c>
      <c r="AJ225" s="1">
        <f>PI()</f>
        <v>3.1415926535897931</v>
      </c>
      <c r="AK225" s="1">
        <f t="shared" si="71"/>
        <v>3.9095375244672983</v>
      </c>
      <c r="AL225" s="1">
        <f t="shared" si="84"/>
        <v>1</v>
      </c>
      <c r="AM225" s="1">
        <f t="shared" si="72"/>
        <v>-1.4386796006773022</v>
      </c>
      <c r="AN225" s="1">
        <f t="shared" si="85"/>
        <v>1</v>
      </c>
      <c r="AO225" s="1">
        <f t="shared" si="73"/>
        <v>-1.3893167409179947</v>
      </c>
    </row>
    <row r="226" spans="19:41" x14ac:dyDescent="0.25">
      <c r="S226" s="1">
        <f t="shared" si="74"/>
        <v>1</v>
      </c>
      <c r="T226" s="1">
        <f t="shared" si="75"/>
        <v>45</v>
      </c>
      <c r="U226" s="1">
        <f t="shared" si="76"/>
        <v>1</v>
      </c>
      <c r="V226" s="1">
        <f t="shared" si="77"/>
        <v>225</v>
      </c>
      <c r="W226" s="1">
        <f>PI()</f>
        <v>3.1415926535897931</v>
      </c>
      <c r="X226" s="1">
        <f t="shared" si="69"/>
        <v>3.9269908169872414</v>
      </c>
      <c r="Y226" s="1">
        <f t="shared" si="78"/>
        <v>1</v>
      </c>
      <c r="Z226" s="1">
        <f t="shared" si="70"/>
        <v>-0.70710678118654768</v>
      </c>
      <c r="AA226" s="1">
        <f t="shared" si="79"/>
        <v>1.7320508075688774</v>
      </c>
      <c r="AB226" s="1">
        <f t="shared" si="80"/>
        <v>1</v>
      </c>
      <c r="AC226" s="1">
        <f t="shared" si="66"/>
        <v>-0.70710678118654746</v>
      </c>
      <c r="AD226" s="1">
        <f t="shared" si="81"/>
        <v>0.99999999999999989</v>
      </c>
      <c r="AE226" s="1">
        <f t="shared" si="67"/>
        <v>1.0249440263823297</v>
      </c>
      <c r="AF226" s="1">
        <f t="shared" si="68"/>
        <v>0.29289321881345243</v>
      </c>
      <c r="AH226">
        <f t="shared" si="82"/>
        <v>2</v>
      </c>
      <c r="AI226" s="1">
        <f t="shared" si="83"/>
        <v>225</v>
      </c>
      <c r="AJ226" s="1">
        <f>PI()</f>
        <v>3.1415926535897931</v>
      </c>
      <c r="AK226" s="1">
        <f t="shared" si="71"/>
        <v>3.9269908169872414</v>
      </c>
      <c r="AL226" s="1">
        <f t="shared" si="84"/>
        <v>1</v>
      </c>
      <c r="AM226" s="1">
        <f t="shared" si="72"/>
        <v>-1.4142135623730954</v>
      </c>
      <c r="AN226" s="1">
        <f t="shared" si="85"/>
        <v>1</v>
      </c>
      <c r="AO226" s="1">
        <f t="shared" si="73"/>
        <v>-1.4142135623730949</v>
      </c>
    </row>
    <row r="227" spans="19:41" x14ac:dyDescent="0.25">
      <c r="S227" s="1">
        <f t="shared" si="74"/>
        <v>1</v>
      </c>
      <c r="T227" s="1">
        <f t="shared" si="75"/>
        <v>46</v>
      </c>
      <c r="U227" s="1">
        <f t="shared" si="76"/>
        <v>1</v>
      </c>
      <c r="V227" s="1">
        <f t="shared" si="77"/>
        <v>226</v>
      </c>
      <c r="W227" s="1">
        <f>PI()</f>
        <v>3.1415926535897931</v>
      </c>
      <c r="X227" s="1">
        <f t="shared" si="69"/>
        <v>3.9444441095071845</v>
      </c>
      <c r="Y227" s="1">
        <f t="shared" si="78"/>
        <v>1</v>
      </c>
      <c r="Z227" s="1">
        <f t="shared" si="70"/>
        <v>-0.69465837045899759</v>
      </c>
      <c r="AA227" s="1">
        <f t="shared" si="79"/>
        <v>1.7320508075688774</v>
      </c>
      <c r="AB227" s="1">
        <f t="shared" si="80"/>
        <v>1</v>
      </c>
      <c r="AC227" s="1">
        <f t="shared" si="66"/>
        <v>-0.71933980033865086</v>
      </c>
      <c r="AD227" s="1">
        <f t="shared" si="81"/>
        <v>0.99999999999999989</v>
      </c>
      <c r="AE227" s="1">
        <f t="shared" si="67"/>
        <v>1.0373924371098799</v>
      </c>
      <c r="AF227" s="1">
        <f t="shared" si="68"/>
        <v>0.28066019966134903</v>
      </c>
      <c r="AH227">
        <f t="shared" si="82"/>
        <v>2</v>
      </c>
      <c r="AI227" s="1">
        <f t="shared" si="83"/>
        <v>226</v>
      </c>
      <c r="AJ227" s="1">
        <f>PI()</f>
        <v>3.1415926535897931</v>
      </c>
      <c r="AK227" s="1">
        <f t="shared" si="71"/>
        <v>3.9444441095071845</v>
      </c>
      <c r="AL227" s="1">
        <f t="shared" si="84"/>
        <v>1</v>
      </c>
      <c r="AM227" s="1">
        <f t="shared" si="72"/>
        <v>-1.3893167409179952</v>
      </c>
      <c r="AN227" s="1">
        <f t="shared" si="85"/>
        <v>1</v>
      </c>
      <c r="AO227" s="1">
        <f t="shared" si="73"/>
        <v>-1.4386796006773017</v>
      </c>
    </row>
    <row r="228" spans="19:41" x14ac:dyDescent="0.25">
      <c r="S228" s="1">
        <f t="shared" si="74"/>
        <v>1</v>
      </c>
      <c r="T228" s="1">
        <f t="shared" si="75"/>
        <v>47</v>
      </c>
      <c r="U228" s="1">
        <f t="shared" si="76"/>
        <v>1</v>
      </c>
      <c r="V228" s="1">
        <f t="shared" si="77"/>
        <v>227</v>
      </c>
      <c r="W228" s="1">
        <f>PI()</f>
        <v>3.1415926535897931</v>
      </c>
      <c r="X228" s="1">
        <f t="shared" si="69"/>
        <v>3.9618974020271276</v>
      </c>
      <c r="Y228" s="1">
        <f t="shared" si="78"/>
        <v>1</v>
      </c>
      <c r="Z228" s="1">
        <f t="shared" si="70"/>
        <v>-0.68199836006249892</v>
      </c>
      <c r="AA228" s="1">
        <f t="shared" si="79"/>
        <v>1.7320508075688774</v>
      </c>
      <c r="AB228" s="1">
        <f t="shared" si="80"/>
        <v>1</v>
      </c>
      <c r="AC228" s="1">
        <f t="shared" si="66"/>
        <v>-0.73135370161917013</v>
      </c>
      <c r="AD228" s="1">
        <f t="shared" si="81"/>
        <v>0.99999999999999989</v>
      </c>
      <c r="AE228" s="1">
        <f t="shared" si="67"/>
        <v>1.0500524475063786</v>
      </c>
      <c r="AF228" s="1">
        <f t="shared" si="68"/>
        <v>0.26864629838082976</v>
      </c>
      <c r="AH228">
        <f t="shared" si="82"/>
        <v>2</v>
      </c>
      <c r="AI228" s="1">
        <f t="shared" si="83"/>
        <v>227</v>
      </c>
      <c r="AJ228" s="1">
        <f>PI()</f>
        <v>3.1415926535897931</v>
      </c>
      <c r="AK228" s="1">
        <f t="shared" si="71"/>
        <v>3.9618974020271276</v>
      </c>
      <c r="AL228" s="1">
        <f t="shared" si="84"/>
        <v>1</v>
      </c>
      <c r="AM228" s="1">
        <f t="shared" si="72"/>
        <v>-1.3639967201249978</v>
      </c>
      <c r="AN228" s="1">
        <f t="shared" si="85"/>
        <v>1</v>
      </c>
      <c r="AO228" s="1">
        <f t="shared" si="73"/>
        <v>-1.4627074032383403</v>
      </c>
    </row>
    <row r="229" spans="19:41" x14ac:dyDescent="0.25">
      <c r="S229" s="1">
        <f t="shared" si="74"/>
        <v>1</v>
      </c>
      <c r="T229" s="1">
        <f t="shared" si="75"/>
        <v>48</v>
      </c>
      <c r="U229" s="1">
        <f t="shared" si="76"/>
        <v>1</v>
      </c>
      <c r="V229" s="1">
        <f t="shared" si="77"/>
        <v>228</v>
      </c>
      <c r="W229" s="1">
        <f>PI()</f>
        <v>3.1415926535897931</v>
      </c>
      <c r="X229" s="1">
        <f t="shared" si="69"/>
        <v>3.9793506945470711</v>
      </c>
      <c r="Y229" s="1">
        <f t="shared" si="78"/>
        <v>1</v>
      </c>
      <c r="Z229" s="1">
        <f t="shared" si="70"/>
        <v>-0.66913060635885846</v>
      </c>
      <c r="AA229" s="1">
        <f t="shared" si="79"/>
        <v>1.7320508075688774</v>
      </c>
      <c r="AB229" s="1">
        <f t="shared" si="80"/>
        <v>1</v>
      </c>
      <c r="AC229" s="1">
        <f t="shared" si="66"/>
        <v>-0.74314482547739402</v>
      </c>
      <c r="AD229" s="1">
        <f t="shared" si="81"/>
        <v>0.99999999999999989</v>
      </c>
      <c r="AE229" s="1">
        <f t="shared" si="67"/>
        <v>1.062920201210019</v>
      </c>
      <c r="AF229" s="1">
        <f t="shared" si="68"/>
        <v>0.25685517452260587</v>
      </c>
      <c r="AH229">
        <f t="shared" si="82"/>
        <v>2</v>
      </c>
      <c r="AI229" s="1">
        <f t="shared" si="83"/>
        <v>228</v>
      </c>
      <c r="AJ229" s="1">
        <f>PI()</f>
        <v>3.1415926535897931</v>
      </c>
      <c r="AK229" s="1">
        <f t="shared" si="71"/>
        <v>3.9793506945470711</v>
      </c>
      <c r="AL229" s="1">
        <f t="shared" si="84"/>
        <v>1</v>
      </c>
      <c r="AM229" s="1">
        <f t="shared" si="72"/>
        <v>-1.3382612127177169</v>
      </c>
      <c r="AN229" s="1">
        <f t="shared" si="85"/>
        <v>1</v>
      </c>
      <c r="AO229" s="1">
        <f t="shared" si="73"/>
        <v>-1.486289650954788</v>
      </c>
    </row>
    <row r="230" spans="19:41" x14ac:dyDescent="0.25">
      <c r="S230" s="1">
        <f t="shared" si="74"/>
        <v>1</v>
      </c>
      <c r="T230" s="1">
        <f t="shared" si="75"/>
        <v>49</v>
      </c>
      <c r="U230" s="1">
        <f t="shared" si="76"/>
        <v>1</v>
      </c>
      <c r="V230" s="1">
        <f t="shared" si="77"/>
        <v>229</v>
      </c>
      <c r="W230" s="1">
        <f>PI()</f>
        <v>3.1415926535897931</v>
      </c>
      <c r="X230" s="1">
        <f t="shared" si="69"/>
        <v>3.9968039870670142</v>
      </c>
      <c r="Y230" s="1">
        <f t="shared" si="78"/>
        <v>1</v>
      </c>
      <c r="Z230" s="1">
        <f t="shared" si="70"/>
        <v>-0.65605902899050761</v>
      </c>
      <c r="AA230" s="1">
        <f t="shared" si="79"/>
        <v>1.7320508075688774</v>
      </c>
      <c r="AB230" s="1">
        <f t="shared" si="80"/>
        <v>1</v>
      </c>
      <c r="AC230" s="1">
        <f t="shared" si="66"/>
        <v>-0.75470958022277168</v>
      </c>
      <c r="AD230" s="1">
        <f t="shared" si="81"/>
        <v>0.99999999999999989</v>
      </c>
      <c r="AE230" s="1">
        <f t="shared" si="67"/>
        <v>1.0759917785783699</v>
      </c>
      <c r="AF230" s="1">
        <f t="shared" si="68"/>
        <v>0.24529041977722821</v>
      </c>
      <c r="AH230">
        <f t="shared" si="82"/>
        <v>2</v>
      </c>
      <c r="AI230" s="1">
        <f t="shared" si="83"/>
        <v>229</v>
      </c>
      <c r="AJ230" s="1">
        <f>PI()</f>
        <v>3.1415926535897931</v>
      </c>
      <c r="AK230" s="1">
        <f t="shared" si="71"/>
        <v>3.9968039870670142</v>
      </c>
      <c r="AL230" s="1">
        <f t="shared" si="84"/>
        <v>1</v>
      </c>
      <c r="AM230" s="1">
        <f t="shared" si="72"/>
        <v>-1.3121180579810152</v>
      </c>
      <c r="AN230" s="1">
        <f t="shared" si="85"/>
        <v>1</v>
      </c>
      <c r="AO230" s="1">
        <f t="shared" si="73"/>
        <v>-1.5094191604455434</v>
      </c>
    </row>
    <row r="231" spans="19:41" x14ac:dyDescent="0.25">
      <c r="S231" s="1">
        <f t="shared" si="74"/>
        <v>1</v>
      </c>
      <c r="T231" s="1">
        <f t="shared" si="75"/>
        <v>50</v>
      </c>
      <c r="U231" s="1">
        <f t="shared" si="76"/>
        <v>1</v>
      </c>
      <c r="V231" s="1">
        <f t="shared" si="77"/>
        <v>230</v>
      </c>
      <c r="W231" s="1">
        <f>PI()</f>
        <v>3.1415926535897931</v>
      </c>
      <c r="X231" s="1">
        <f t="shared" si="69"/>
        <v>4.0142572795869578</v>
      </c>
      <c r="Y231" s="1">
        <f t="shared" si="78"/>
        <v>1</v>
      </c>
      <c r="Z231" s="1">
        <f t="shared" si="70"/>
        <v>-0.64278760968653947</v>
      </c>
      <c r="AA231" s="1">
        <f t="shared" si="79"/>
        <v>1.7320508075688774</v>
      </c>
      <c r="AB231" s="1">
        <f t="shared" si="80"/>
        <v>1</v>
      </c>
      <c r="AC231" s="1">
        <f t="shared" si="66"/>
        <v>-0.7660444431189779</v>
      </c>
      <c r="AD231" s="1">
        <f t="shared" si="81"/>
        <v>0.99999999999999989</v>
      </c>
      <c r="AE231" s="1">
        <f t="shared" si="67"/>
        <v>1.0892631978823379</v>
      </c>
      <c r="AF231" s="1">
        <f t="shared" si="68"/>
        <v>0.23395555688102199</v>
      </c>
      <c r="AH231">
        <f t="shared" si="82"/>
        <v>2</v>
      </c>
      <c r="AI231" s="1">
        <f t="shared" si="83"/>
        <v>230</v>
      </c>
      <c r="AJ231" s="1">
        <f>PI()</f>
        <v>3.1415926535897931</v>
      </c>
      <c r="AK231" s="1">
        <f t="shared" si="71"/>
        <v>4.0142572795869578</v>
      </c>
      <c r="AL231" s="1">
        <f t="shared" si="84"/>
        <v>1</v>
      </c>
      <c r="AM231" s="1">
        <f t="shared" si="72"/>
        <v>-1.2855752193730789</v>
      </c>
      <c r="AN231" s="1">
        <f t="shared" si="85"/>
        <v>1</v>
      </c>
      <c r="AO231" s="1">
        <f t="shared" si="73"/>
        <v>-1.5320888862379558</v>
      </c>
    </row>
    <row r="232" spans="19:41" x14ac:dyDescent="0.25">
      <c r="S232" s="1">
        <f t="shared" si="74"/>
        <v>1</v>
      </c>
      <c r="T232" s="1">
        <f t="shared" si="75"/>
        <v>51</v>
      </c>
      <c r="U232" s="1">
        <f t="shared" si="76"/>
        <v>1</v>
      </c>
      <c r="V232" s="1">
        <f t="shared" si="77"/>
        <v>231</v>
      </c>
      <c r="W232" s="1">
        <f>PI()</f>
        <v>3.1415926535897931</v>
      </c>
      <c r="X232" s="1">
        <f t="shared" si="69"/>
        <v>4.0317105721069018</v>
      </c>
      <c r="Y232" s="1">
        <f t="shared" si="78"/>
        <v>1</v>
      </c>
      <c r="Z232" s="1">
        <f t="shared" si="70"/>
        <v>-0.62932039104983717</v>
      </c>
      <c r="AA232" s="1">
        <f t="shared" si="79"/>
        <v>1.7320508075688774</v>
      </c>
      <c r="AB232" s="1">
        <f t="shared" si="80"/>
        <v>1</v>
      </c>
      <c r="AC232" s="1">
        <f t="shared" si="66"/>
        <v>-0.77714596145697112</v>
      </c>
      <c r="AD232" s="1">
        <f t="shared" si="81"/>
        <v>0.99999999999999989</v>
      </c>
      <c r="AE232" s="1">
        <f t="shared" si="67"/>
        <v>1.1027304165190404</v>
      </c>
      <c r="AF232" s="1">
        <f t="shared" si="68"/>
        <v>0.22285403854302877</v>
      </c>
      <c r="AH232">
        <f t="shared" si="82"/>
        <v>2</v>
      </c>
      <c r="AI232" s="1">
        <f t="shared" si="83"/>
        <v>231</v>
      </c>
      <c r="AJ232" s="1">
        <f>PI()</f>
        <v>3.1415926535897931</v>
      </c>
      <c r="AK232" s="1">
        <f t="shared" si="71"/>
        <v>4.0317105721069018</v>
      </c>
      <c r="AL232" s="1">
        <f t="shared" si="84"/>
        <v>1</v>
      </c>
      <c r="AM232" s="1">
        <f t="shared" si="72"/>
        <v>-1.2586407820996743</v>
      </c>
      <c r="AN232" s="1">
        <f t="shared" si="85"/>
        <v>1</v>
      </c>
      <c r="AO232" s="1">
        <f t="shared" si="73"/>
        <v>-1.5542919229139422</v>
      </c>
    </row>
    <row r="233" spans="19:41" x14ac:dyDescent="0.25">
      <c r="S233" s="1">
        <f t="shared" si="74"/>
        <v>1</v>
      </c>
      <c r="T233" s="1">
        <f t="shared" si="75"/>
        <v>52</v>
      </c>
      <c r="U233" s="1">
        <f t="shared" si="76"/>
        <v>1</v>
      </c>
      <c r="V233" s="1">
        <f t="shared" si="77"/>
        <v>232</v>
      </c>
      <c r="W233" s="1">
        <f>PI()</f>
        <v>3.1415926535897931</v>
      </c>
      <c r="X233" s="1">
        <f t="shared" si="69"/>
        <v>4.0491638646268449</v>
      </c>
      <c r="Y233" s="1">
        <f t="shared" si="78"/>
        <v>1</v>
      </c>
      <c r="Z233" s="1">
        <f t="shared" si="70"/>
        <v>-0.61566147532565807</v>
      </c>
      <c r="AA233" s="1">
        <f t="shared" si="79"/>
        <v>1.7320508075688774</v>
      </c>
      <c r="AB233" s="1">
        <f t="shared" si="80"/>
        <v>1</v>
      </c>
      <c r="AC233" s="1">
        <f t="shared" si="66"/>
        <v>-0.78801075360672213</v>
      </c>
      <c r="AD233" s="1">
        <f t="shared" si="81"/>
        <v>0.99999999999999989</v>
      </c>
      <c r="AE233" s="1">
        <f t="shared" si="67"/>
        <v>1.1163893322432195</v>
      </c>
      <c r="AF233" s="1">
        <f t="shared" si="68"/>
        <v>0.21198924639327776</v>
      </c>
      <c r="AH233">
        <f t="shared" si="82"/>
        <v>2</v>
      </c>
      <c r="AI233" s="1">
        <f t="shared" si="83"/>
        <v>232</v>
      </c>
      <c r="AJ233" s="1">
        <f>PI()</f>
        <v>3.1415926535897931</v>
      </c>
      <c r="AK233" s="1">
        <f t="shared" si="71"/>
        <v>4.0491638646268449</v>
      </c>
      <c r="AL233" s="1">
        <f t="shared" si="84"/>
        <v>1</v>
      </c>
      <c r="AM233" s="1">
        <f t="shared" si="72"/>
        <v>-1.2313229506513161</v>
      </c>
      <c r="AN233" s="1">
        <f t="shared" si="85"/>
        <v>1</v>
      </c>
      <c r="AO233" s="1">
        <f t="shared" si="73"/>
        <v>-1.5760215072134443</v>
      </c>
    </row>
    <row r="234" spans="19:41" x14ac:dyDescent="0.25">
      <c r="S234" s="1">
        <f t="shared" si="74"/>
        <v>1</v>
      </c>
      <c r="T234" s="1">
        <f t="shared" si="75"/>
        <v>53</v>
      </c>
      <c r="U234" s="1">
        <f t="shared" si="76"/>
        <v>1</v>
      </c>
      <c r="V234" s="1">
        <f t="shared" si="77"/>
        <v>233</v>
      </c>
      <c r="W234" s="1">
        <f>PI()</f>
        <v>3.1415926535897931</v>
      </c>
      <c r="X234" s="1">
        <f t="shared" si="69"/>
        <v>4.066617157146788</v>
      </c>
      <c r="Y234" s="1">
        <f t="shared" si="78"/>
        <v>1</v>
      </c>
      <c r="Z234" s="1">
        <f t="shared" si="70"/>
        <v>-0.60181502315204827</v>
      </c>
      <c r="AA234" s="1">
        <f t="shared" si="79"/>
        <v>1.7320508075688774</v>
      </c>
      <c r="AB234" s="1">
        <f t="shared" si="80"/>
        <v>1</v>
      </c>
      <c r="AC234" s="1">
        <f t="shared" si="66"/>
        <v>-0.79863551004729283</v>
      </c>
      <c r="AD234" s="1">
        <f t="shared" si="81"/>
        <v>0.99999999999999989</v>
      </c>
      <c r="AE234" s="1">
        <f t="shared" si="67"/>
        <v>1.1302357844168291</v>
      </c>
      <c r="AF234" s="1">
        <f t="shared" si="68"/>
        <v>0.20136448995270706</v>
      </c>
      <c r="AH234">
        <f t="shared" si="82"/>
        <v>2</v>
      </c>
      <c r="AI234" s="1">
        <f t="shared" si="83"/>
        <v>233</v>
      </c>
      <c r="AJ234" s="1">
        <f>PI()</f>
        <v>3.1415926535897931</v>
      </c>
      <c r="AK234" s="1">
        <f t="shared" si="71"/>
        <v>4.066617157146788</v>
      </c>
      <c r="AL234" s="1">
        <f t="shared" si="84"/>
        <v>1</v>
      </c>
      <c r="AM234" s="1">
        <f t="shared" si="72"/>
        <v>-1.2036300463040965</v>
      </c>
      <c r="AN234" s="1">
        <f t="shared" si="85"/>
        <v>1</v>
      </c>
      <c r="AO234" s="1">
        <f t="shared" si="73"/>
        <v>-1.5972710200945857</v>
      </c>
    </row>
    <row r="235" spans="19:41" x14ac:dyDescent="0.25">
      <c r="S235" s="1">
        <f t="shared" si="74"/>
        <v>1</v>
      </c>
      <c r="T235" s="1">
        <f t="shared" si="75"/>
        <v>54</v>
      </c>
      <c r="U235" s="1">
        <f t="shared" si="76"/>
        <v>1</v>
      </c>
      <c r="V235" s="1">
        <f t="shared" si="77"/>
        <v>234</v>
      </c>
      <c r="W235" s="1">
        <f>PI()</f>
        <v>3.1415926535897931</v>
      </c>
      <c r="X235" s="1">
        <f t="shared" si="69"/>
        <v>4.0840704496667311</v>
      </c>
      <c r="Y235" s="1">
        <f t="shared" si="78"/>
        <v>1</v>
      </c>
      <c r="Z235" s="1">
        <f t="shared" si="70"/>
        <v>-0.58778525229247325</v>
      </c>
      <c r="AA235" s="1">
        <f t="shared" si="79"/>
        <v>1.7320508075688774</v>
      </c>
      <c r="AB235" s="1">
        <f t="shared" si="80"/>
        <v>1</v>
      </c>
      <c r="AC235" s="1">
        <f t="shared" si="66"/>
        <v>-0.80901699437494734</v>
      </c>
      <c r="AD235" s="1">
        <f t="shared" si="81"/>
        <v>0.99999999999999989</v>
      </c>
      <c r="AE235" s="1">
        <f t="shared" si="67"/>
        <v>1.1442655552764043</v>
      </c>
      <c r="AF235" s="1">
        <f t="shared" si="68"/>
        <v>0.19098300562505255</v>
      </c>
      <c r="AH235">
        <f t="shared" si="82"/>
        <v>2</v>
      </c>
      <c r="AI235" s="1">
        <f t="shared" si="83"/>
        <v>234</v>
      </c>
      <c r="AJ235" s="1">
        <f>PI()</f>
        <v>3.1415926535897931</v>
      </c>
      <c r="AK235" s="1">
        <f t="shared" si="71"/>
        <v>4.0840704496667311</v>
      </c>
      <c r="AL235" s="1">
        <f t="shared" si="84"/>
        <v>1</v>
      </c>
      <c r="AM235" s="1">
        <f t="shared" si="72"/>
        <v>-1.1755705045849465</v>
      </c>
      <c r="AN235" s="1">
        <f t="shared" si="85"/>
        <v>1</v>
      </c>
      <c r="AO235" s="1">
        <f t="shared" si="73"/>
        <v>-1.6180339887498947</v>
      </c>
    </row>
    <row r="236" spans="19:41" x14ac:dyDescent="0.25">
      <c r="S236" s="1">
        <f t="shared" si="74"/>
        <v>1</v>
      </c>
      <c r="T236" s="1">
        <f t="shared" si="75"/>
        <v>55</v>
      </c>
      <c r="U236" s="1">
        <f t="shared" si="76"/>
        <v>1</v>
      </c>
      <c r="V236" s="1">
        <f t="shared" si="77"/>
        <v>235</v>
      </c>
      <c r="W236" s="1">
        <f>PI()</f>
        <v>3.1415926535897931</v>
      </c>
      <c r="X236" s="1">
        <f t="shared" si="69"/>
        <v>4.1015237421866741</v>
      </c>
      <c r="Y236" s="1">
        <f t="shared" si="78"/>
        <v>1</v>
      </c>
      <c r="Z236" s="1">
        <f t="shared" si="70"/>
        <v>-0.57357643635104638</v>
      </c>
      <c r="AA236" s="1">
        <f t="shared" si="79"/>
        <v>1.7320508075688774</v>
      </c>
      <c r="AB236" s="1">
        <f t="shared" si="80"/>
        <v>1</v>
      </c>
      <c r="AC236" s="1">
        <f t="shared" si="66"/>
        <v>-0.81915204428899158</v>
      </c>
      <c r="AD236" s="1">
        <f t="shared" si="81"/>
        <v>0.99999999999999989</v>
      </c>
      <c r="AE236" s="1">
        <f t="shared" si="67"/>
        <v>1.1584743712178311</v>
      </c>
      <c r="AF236" s="1">
        <f t="shared" si="68"/>
        <v>0.18084795571100831</v>
      </c>
      <c r="AH236">
        <f t="shared" si="82"/>
        <v>2</v>
      </c>
      <c r="AI236" s="1">
        <f t="shared" si="83"/>
        <v>235</v>
      </c>
      <c r="AJ236" s="1">
        <f>PI()</f>
        <v>3.1415926535897931</v>
      </c>
      <c r="AK236" s="1">
        <f t="shared" si="71"/>
        <v>4.1015237421866741</v>
      </c>
      <c r="AL236" s="1">
        <f t="shared" si="84"/>
        <v>1</v>
      </c>
      <c r="AM236" s="1">
        <f t="shared" si="72"/>
        <v>-1.1471528727020928</v>
      </c>
      <c r="AN236" s="1">
        <f t="shared" si="85"/>
        <v>1</v>
      </c>
      <c r="AO236" s="1">
        <f t="shared" si="73"/>
        <v>-1.6383040885779832</v>
      </c>
    </row>
    <row r="237" spans="19:41" x14ac:dyDescent="0.25">
      <c r="S237" s="1">
        <f t="shared" si="74"/>
        <v>1</v>
      </c>
      <c r="T237" s="1">
        <f t="shared" si="75"/>
        <v>56</v>
      </c>
      <c r="U237" s="1">
        <f t="shared" si="76"/>
        <v>1</v>
      </c>
      <c r="V237" s="1">
        <f t="shared" si="77"/>
        <v>236</v>
      </c>
      <c r="W237" s="1">
        <f>PI()</f>
        <v>3.1415926535897931</v>
      </c>
      <c r="X237" s="1">
        <f t="shared" si="69"/>
        <v>4.1189770347066172</v>
      </c>
      <c r="Y237" s="1">
        <f t="shared" si="78"/>
        <v>1</v>
      </c>
      <c r="Z237" s="1">
        <f t="shared" si="70"/>
        <v>-0.55919290347074724</v>
      </c>
      <c r="AA237" s="1">
        <f t="shared" si="79"/>
        <v>1.7320508075688774</v>
      </c>
      <c r="AB237" s="1">
        <f t="shared" si="80"/>
        <v>1</v>
      </c>
      <c r="AC237" s="1">
        <f t="shared" si="66"/>
        <v>-0.8290375725550414</v>
      </c>
      <c r="AD237" s="1">
        <f t="shared" si="81"/>
        <v>0.99999999999999989</v>
      </c>
      <c r="AE237" s="1">
        <f t="shared" si="67"/>
        <v>1.1728579040981302</v>
      </c>
      <c r="AF237" s="1">
        <f t="shared" si="68"/>
        <v>0.17096242744495849</v>
      </c>
      <c r="AH237">
        <f t="shared" si="82"/>
        <v>2</v>
      </c>
      <c r="AI237" s="1">
        <f t="shared" si="83"/>
        <v>236</v>
      </c>
      <c r="AJ237" s="1">
        <f>PI()</f>
        <v>3.1415926535897931</v>
      </c>
      <c r="AK237" s="1">
        <f t="shared" si="71"/>
        <v>4.1189770347066172</v>
      </c>
      <c r="AL237" s="1">
        <f t="shared" si="84"/>
        <v>1</v>
      </c>
      <c r="AM237" s="1">
        <f t="shared" si="72"/>
        <v>-1.1183858069414945</v>
      </c>
      <c r="AN237" s="1">
        <f t="shared" si="85"/>
        <v>1</v>
      </c>
      <c r="AO237" s="1">
        <f t="shared" si="73"/>
        <v>-1.6580751451100828</v>
      </c>
    </row>
    <row r="238" spans="19:41" x14ac:dyDescent="0.25">
      <c r="S238" s="1">
        <f t="shared" si="74"/>
        <v>1</v>
      </c>
      <c r="T238" s="1">
        <f t="shared" si="75"/>
        <v>57</v>
      </c>
      <c r="U238" s="1">
        <f t="shared" si="76"/>
        <v>1</v>
      </c>
      <c r="V238" s="1">
        <f t="shared" si="77"/>
        <v>237</v>
      </c>
      <c r="W238" s="1">
        <f>PI()</f>
        <v>3.1415926535897931</v>
      </c>
      <c r="X238" s="1">
        <f t="shared" si="69"/>
        <v>4.1364303272265612</v>
      </c>
      <c r="Y238" s="1">
        <f t="shared" si="78"/>
        <v>1</v>
      </c>
      <c r="Z238" s="1">
        <f t="shared" si="70"/>
        <v>-0.54463903501502697</v>
      </c>
      <c r="AA238" s="1">
        <f t="shared" si="79"/>
        <v>1.7320508075688774</v>
      </c>
      <c r="AB238" s="1">
        <f t="shared" si="80"/>
        <v>1</v>
      </c>
      <c r="AC238" s="1">
        <f t="shared" si="66"/>
        <v>-0.83867056794542405</v>
      </c>
      <c r="AD238" s="1">
        <f t="shared" si="81"/>
        <v>0.99999999999999989</v>
      </c>
      <c r="AE238" s="1">
        <f t="shared" si="67"/>
        <v>1.1874117725538504</v>
      </c>
      <c r="AF238" s="1">
        <f t="shared" si="68"/>
        <v>0.16132943205457584</v>
      </c>
      <c r="AH238">
        <f t="shared" si="82"/>
        <v>2</v>
      </c>
      <c r="AI238" s="1">
        <f t="shared" si="83"/>
        <v>237</v>
      </c>
      <c r="AJ238" s="1">
        <f>PI()</f>
        <v>3.1415926535897931</v>
      </c>
      <c r="AK238" s="1">
        <f t="shared" si="71"/>
        <v>4.1364303272265612</v>
      </c>
      <c r="AL238" s="1">
        <f t="shared" si="84"/>
        <v>1</v>
      </c>
      <c r="AM238" s="1">
        <f t="shared" si="72"/>
        <v>-1.0892780700300539</v>
      </c>
      <c r="AN238" s="1">
        <f t="shared" si="85"/>
        <v>1</v>
      </c>
      <c r="AO238" s="1">
        <f t="shared" si="73"/>
        <v>-1.6773411358908481</v>
      </c>
    </row>
    <row r="239" spans="19:41" x14ac:dyDescent="0.25">
      <c r="S239" s="1">
        <f t="shared" si="74"/>
        <v>1</v>
      </c>
      <c r="T239" s="1">
        <f t="shared" si="75"/>
        <v>58</v>
      </c>
      <c r="U239" s="1">
        <f t="shared" si="76"/>
        <v>1</v>
      </c>
      <c r="V239" s="1">
        <f t="shared" si="77"/>
        <v>238</v>
      </c>
      <c r="W239" s="1">
        <f>PI()</f>
        <v>3.1415926535897931</v>
      </c>
      <c r="X239" s="1">
        <f t="shared" si="69"/>
        <v>4.1538836197465043</v>
      </c>
      <c r="Y239" s="1">
        <f t="shared" si="78"/>
        <v>1</v>
      </c>
      <c r="Z239" s="1">
        <f t="shared" si="70"/>
        <v>-0.52991926423320501</v>
      </c>
      <c r="AA239" s="1">
        <f t="shared" si="79"/>
        <v>1.7320508075688774</v>
      </c>
      <c r="AB239" s="1">
        <f t="shared" si="80"/>
        <v>1</v>
      </c>
      <c r="AC239" s="1">
        <f t="shared" si="66"/>
        <v>-0.84804809615642596</v>
      </c>
      <c r="AD239" s="1">
        <f t="shared" si="81"/>
        <v>0.99999999999999989</v>
      </c>
      <c r="AE239" s="1">
        <f t="shared" si="67"/>
        <v>1.2021315433356725</v>
      </c>
      <c r="AF239" s="1">
        <f t="shared" si="68"/>
        <v>0.15195190384357393</v>
      </c>
      <c r="AH239">
        <f t="shared" si="82"/>
        <v>2</v>
      </c>
      <c r="AI239" s="1">
        <f t="shared" si="83"/>
        <v>238</v>
      </c>
      <c r="AJ239" s="1">
        <f>PI()</f>
        <v>3.1415926535897931</v>
      </c>
      <c r="AK239" s="1">
        <f t="shared" si="71"/>
        <v>4.1538836197465043</v>
      </c>
      <c r="AL239" s="1">
        <f t="shared" si="84"/>
        <v>1</v>
      </c>
      <c r="AM239" s="1">
        <f t="shared" si="72"/>
        <v>-1.05983852846641</v>
      </c>
      <c r="AN239" s="1">
        <f t="shared" si="85"/>
        <v>1</v>
      </c>
      <c r="AO239" s="1">
        <f t="shared" si="73"/>
        <v>-1.6960961923128519</v>
      </c>
    </row>
    <row r="240" spans="19:41" x14ac:dyDescent="0.25">
      <c r="S240" s="1">
        <f t="shared" si="74"/>
        <v>1</v>
      </c>
      <c r="T240" s="1">
        <f t="shared" si="75"/>
        <v>59</v>
      </c>
      <c r="U240" s="1">
        <f t="shared" si="76"/>
        <v>1</v>
      </c>
      <c r="V240" s="1">
        <f t="shared" si="77"/>
        <v>239</v>
      </c>
      <c r="W240" s="1">
        <f>PI()</f>
        <v>3.1415926535897931</v>
      </c>
      <c r="X240" s="1">
        <f t="shared" si="69"/>
        <v>4.1713369122664474</v>
      </c>
      <c r="Y240" s="1">
        <f t="shared" si="78"/>
        <v>1</v>
      </c>
      <c r="Z240" s="1">
        <f t="shared" si="70"/>
        <v>-0.51503807491005449</v>
      </c>
      <c r="AA240" s="1">
        <f t="shared" si="79"/>
        <v>1.7320508075688774</v>
      </c>
      <c r="AB240" s="1">
        <f t="shared" si="80"/>
        <v>1</v>
      </c>
      <c r="AC240" s="1">
        <f t="shared" si="66"/>
        <v>-0.85716730070211211</v>
      </c>
      <c r="AD240" s="1">
        <f t="shared" si="81"/>
        <v>0.99999999999999989</v>
      </c>
      <c r="AE240" s="1">
        <f t="shared" si="67"/>
        <v>1.2170127326588229</v>
      </c>
      <c r="AF240" s="1">
        <f t="shared" si="68"/>
        <v>0.14283269929788778</v>
      </c>
      <c r="AH240">
        <f t="shared" si="82"/>
        <v>2</v>
      </c>
      <c r="AI240" s="1">
        <f t="shared" si="83"/>
        <v>239</v>
      </c>
      <c r="AJ240" s="1">
        <f>PI()</f>
        <v>3.1415926535897931</v>
      </c>
      <c r="AK240" s="1">
        <f t="shared" si="71"/>
        <v>4.1713369122664474</v>
      </c>
      <c r="AL240" s="1">
        <f t="shared" si="84"/>
        <v>1</v>
      </c>
      <c r="AM240" s="1">
        <f t="shared" si="72"/>
        <v>-1.030076149820109</v>
      </c>
      <c r="AN240" s="1">
        <f t="shared" si="85"/>
        <v>1</v>
      </c>
      <c r="AO240" s="1">
        <f t="shared" si="73"/>
        <v>-1.7143346014042242</v>
      </c>
    </row>
    <row r="241" spans="19:41" x14ac:dyDescent="0.25">
      <c r="S241" s="1">
        <f t="shared" si="74"/>
        <v>1</v>
      </c>
      <c r="T241" s="1">
        <f t="shared" si="75"/>
        <v>60</v>
      </c>
      <c r="U241" s="1">
        <f t="shared" si="76"/>
        <v>1</v>
      </c>
      <c r="V241" s="1">
        <f t="shared" si="77"/>
        <v>240</v>
      </c>
      <c r="W241" s="1">
        <f>PI()</f>
        <v>3.1415926535897931</v>
      </c>
      <c r="X241" s="1">
        <f t="shared" si="69"/>
        <v>4.1887902047863905</v>
      </c>
      <c r="Y241" s="1">
        <f t="shared" si="78"/>
        <v>1</v>
      </c>
      <c r="Z241" s="1">
        <f t="shared" si="70"/>
        <v>-0.50000000000000044</v>
      </c>
      <c r="AA241" s="1">
        <f t="shared" si="79"/>
        <v>1.7320508075688774</v>
      </c>
      <c r="AB241" s="1">
        <f t="shared" si="80"/>
        <v>1</v>
      </c>
      <c r="AC241" s="1">
        <f t="shared" si="66"/>
        <v>-0.86602540378443837</v>
      </c>
      <c r="AD241" s="1">
        <f t="shared" si="81"/>
        <v>0.99999999999999989</v>
      </c>
      <c r="AE241" s="1">
        <f t="shared" si="67"/>
        <v>1.232050807568877</v>
      </c>
      <c r="AF241" s="1">
        <f t="shared" si="68"/>
        <v>0.13397459621556151</v>
      </c>
      <c r="AH241">
        <f t="shared" si="82"/>
        <v>2</v>
      </c>
      <c r="AI241" s="1">
        <f t="shared" si="83"/>
        <v>240</v>
      </c>
      <c r="AJ241" s="1">
        <f>PI()</f>
        <v>3.1415926535897931</v>
      </c>
      <c r="AK241" s="1">
        <f t="shared" si="71"/>
        <v>4.1887902047863905</v>
      </c>
      <c r="AL241" s="1">
        <f t="shared" si="84"/>
        <v>1</v>
      </c>
      <c r="AM241" s="1">
        <f t="shared" si="72"/>
        <v>-1.0000000000000009</v>
      </c>
      <c r="AN241" s="1">
        <f t="shared" si="85"/>
        <v>1</v>
      </c>
      <c r="AO241" s="1">
        <f t="shared" si="73"/>
        <v>-1.7320508075688767</v>
      </c>
    </row>
    <row r="242" spans="19:41" x14ac:dyDescent="0.25">
      <c r="S242" s="1">
        <f t="shared" si="74"/>
        <v>1</v>
      </c>
      <c r="T242" s="1">
        <f t="shared" si="75"/>
        <v>61</v>
      </c>
      <c r="U242" s="1">
        <f t="shared" si="76"/>
        <v>1</v>
      </c>
      <c r="V242" s="1">
        <f t="shared" si="77"/>
        <v>241</v>
      </c>
      <c r="W242" s="1">
        <f>PI()</f>
        <v>3.1415926535897931</v>
      </c>
      <c r="X242" s="1">
        <f t="shared" si="69"/>
        <v>4.2062434973063345</v>
      </c>
      <c r="Y242" s="1">
        <f t="shared" si="78"/>
        <v>1</v>
      </c>
      <c r="Z242" s="1">
        <f t="shared" si="70"/>
        <v>-0.48480962024633684</v>
      </c>
      <c r="AA242" s="1">
        <f t="shared" si="79"/>
        <v>1.7320508075688774</v>
      </c>
      <c r="AB242" s="1">
        <f t="shared" si="80"/>
        <v>1</v>
      </c>
      <c r="AC242" s="1">
        <f t="shared" si="66"/>
        <v>-0.87461970713939596</v>
      </c>
      <c r="AD242" s="1">
        <f t="shared" si="81"/>
        <v>0.99999999999999989</v>
      </c>
      <c r="AE242" s="1">
        <f t="shared" si="67"/>
        <v>1.2472411873225406</v>
      </c>
      <c r="AF242" s="1">
        <f t="shared" si="68"/>
        <v>0.12538029286060393</v>
      </c>
      <c r="AH242">
        <f t="shared" si="82"/>
        <v>2</v>
      </c>
      <c r="AI242" s="1">
        <f t="shared" si="83"/>
        <v>241</v>
      </c>
      <c r="AJ242" s="1">
        <f>PI()</f>
        <v>3.1415926535897931</v>
      </c>
      <c r="AK242" s="1">
        <f t="shared" si="71"/>
        <v>4.2062434973063345</v>
      </c>
      <c r="AL242" s="1">
        <f t="shared" si="84"/>
        <v>1</v>
      </c>
      <c r="AM242" s="1">
        <f t="shared" si="72"/>
        <v>-0.96961924049267367</v>
      </c>
      <c r="AN242" s="1">
        <f t="shared" si="85"/>
        <v>1</v>
      </c>
      <c r="AO242" s="1">
        <f t="shared" si="73"/>
        <v>-1.7492394142787919</v>
      </c>
    </row>
    <row r="243" spans="19:41" x14ac:dyDescent="0.25">
      <c r="S243" s="1">
        <f t="shared" si="74"/>
        <v>1</v>
      </c>
      <c r="T243" s="1">
        <f t="shared" si="75"/>
        <v>62</v>
      </c>
      <c r="U243" s="1">
        <f t="shared" si="76"/>
        <v>1</v>
      </c>
      <c r="V243" s="1">
        <f t="shared" si="77"/>
        <v>242</v>
      </c>
      <c r="W243" s="1">
        <f>PI()</f>
        <v>3.1415926535897931</v>
      </c>
      <c r="X243" s="1">
        <f t="shared" si="69"/>
        <v>4.2236967898262776</v>
      </c>
      <c r="Y243" s="1">
        <f t="shared" si="78"/>
        <v>1</v>
      </c>
      <c r="Z243" s="1">
        <f t="shared" si="70"/>
        <v>-0.46947156278589075</v>
      </c>
      <c r="AA243" s="1">
        <f t="shared" si="79"/>
        <v>1.7320508075688774</v>
      </c>
      <c r="AB243" s="1">
        <f t="shared" si="80"/>
        <v>1</v>
      </c>
      <c r="AC243" s="1">
        <f t="shared" si="66"/>
        <v>-0.88294759285892699</v>
      </c>
      <c r="AD243" s="1">
        <f t="shared" si="81"/>
        <v>0.99999999999999989</v>
      </c>
      <c r="AE243" s="1">
        <f t="shared" si="67"/>
        <v>1.2625792447829867</v>
      </c>
      <c r="AF243" s="1">
        <f t="shared" si="68"/>
        <v>0.1170524071410729</v>
      </c>
      <c r="AH243">
        <f t="shared" si="82"/>
        <v>2</v>
      </c>
      <c r="AI243" s="1">
        <f t="shared" si="83"/>
        <v>242</v>
      </c>
      <c r="AJ243" s="1">
        <f>PI()</f>
        <v>3.1415926535897931</v>
      </c>
      <c r="AK243" s="1">
        <f t="shared" si="71"/>
        <v>4.2236967898262776</v>
      </c>
      <c r="AL243" s="1">
        <f t="shared" si="84"/>
        <v>1</v>
      </c>
      <c r="AM243" s="1">
        <f t="shared" si="72"/>
        <v>-0.9389431255717815</v>
      </c>
      <c r="AN243" s="1">
        <f t="shared" si="85"/>
        <v>1</v>
      </c>
      <c r="AO243" s="1">
        <f t="shared" si="73"/>
        <v>-1.765895185717854</v>
      </c>
    </row>
    <row r="244" spans="19:41" x14ac:dyDescent="0.25">
      <c r="S244" s="1">
        <f t="shared" si="74"/>
        <v>1</v>
      </c>
      <c r="T244" s="1">
        <f t="shared" si="75"/>
        <v>63</v>
      </c>
      <c r="U244" s="1">
        <f t="shared" si="76"/>
        <v>1</v>
      </c>
      <c r="V244" s="1">
        <f t="shared" si="77"/>
        <v>243</v>
      </c>
      <c r="W244" s="1">
        <f>PI()</f>
        <v>3.1415926535897931</v>
      </c>
      <c r="X244" s="1">
        <f t="shared" si="69"/>
        <v>4.2411500823462207</v>
      </c>
      <c r="Y244" s="1">
        <f t="shared" si="78"/>
        <v>1</v>
      </c>
      <c r="Z244" s="1">
        <f t="shared" si="70"/>
        <v>-0.45399049973954692</v>
      </c>
      <c r="AA244" s="1">
        <f t="shared" si="79"/>
        <v>1.7320508075688774</v>
      </c>
      <c r="AB244" s="1">
        <f t="shared" si="80"/>
        <v>1</v>
      </c>
      <c r="AC244" s="1">
        <f t="shared" si="66"/>
        <v>-0.89100652418836779</v>
      </c>
      <c r="AD244" s="1">
        <f t="shared" si="81"/>
        <v>0.99999999999999989</v>
      </c>
      <c r="AE244" s="1">
        <f t="shared" si="67"/>
        <v>1.2780603078293304</v>
      </c>
      <c r="AF244" s="1">
        <f t="shared" si="68"/>
        <v>0.1089934758116321</v>
      </c>
      <c r="AH244">
        <f t="shared" si="82"/>
        <v>2</v>
      </c>
      <c r="AI244" s="1">
        <f t="shared" si="83"/>
        <v>243</v>
      </c>
      <c r="AJ244" s="1">
        <f>PI()</f>
        <v>3.1415926535897931</v>
      </c>
      <c r="AK244" s="1">
        <f t="shared" si="71"/>
        <v>4.2411500823462207</v>
      </c>
      <c r="AL244" s="1">
        <f t="shared" si="84"/>
        <v>1</v>
      </c>
      <c r="AM244" s="1">
        <f t="shared" si="72"/>
        <v>-0.90798099947909383</v>
      </c>
      <c r="AN244" s="1">
        <f t="shared" si="85"/>
        <v>1</v>
      </c>
      <c r="AO244" s="1">
        <f t="shared" si="73"/>
        <v>-1.7820130483767356</v>
      </c>
    </row>
    <row r="245" spans="19:41" x14ac:dyDescent="0.25">
      <c r="S245" s="1">
        <f t="shared" si="74"/>
        <v>1</v>
      </c>
      <c r="T245" s="1">
        <f t="shared" si="75"/>
        <v>64</v>
      </c>
      <c r="U245" s="1">
        <f t="shared" si="76"/>
        <v>1</v>
      </c>
      <c r="V245" s="1">
        <f t="shared" si="77"/>
        <v>244</v>
      </c>
      <c r="W245" s="1">
        <f>PI()</f>
        <v>3.1415926535897931</v>
      </c>
      <c r="X245" s="1">
        <f t="shared" si="69"/>
        <v>4.2586033748661638</v>
      </c>
      <c r="Y245" s="1">
        <f t="shared" si="78"/>
        <v>1</v>
      </c>
      <c r="Z245" s="1">
        <f t="shared" si="70"/>
        <v>-0.43837114678907774</v>
      </c>
      <c r="AA245" s="1">
        <f t="shared" si="79"/>
        <v>1.7320508075688774</v>
      </c>
      <c r="AB245" s="1">
        <f t="shared" si="80"/>
        <v>1</v>
      </c>
      <c r="AC245" s="1">
        <f t="shared" si="66"/>
        <v>-0.89879404629916682</v>
      </c>
      <c r="AD245" s="1">
        <f t="shared" si="81"/>
        <v>0.99999999999999989</v>
      </c>
      <c r="AE245" s="1">
        <f t="shared" si="67"/>
        <v>1.2936796607797998</v>
      </c>
      <c r="AF245" s="1">
        <f t="shared" si="68"/>
        <v>0.10120595370083307</v>
      </c>
      <c r="AH245">
        <f t="shared" si="82"/>
        <v>2</v>
      </c>
      <c r="AI245" s="1">
        <f t="shared" si="83"/>
        <v>244</v>
      </c>
      <c r="AJ245" s="1">
        <f>PI()</f>
        <v>3.1415926535897931</v>
      </c>
      <c r="AK245" s="1">
        <f t="shared" si="71"/>
        <v>4.2586033748661638</v>
      </c>
      <c r="AL245" s="1">
        <f t="shared" si="84"/>
        <v>1</v>
      </c>
      <c r="AM245" s="1">
        <f t="shared" si="72"/>
        <v>-0.87674229357815547</v>
      </c>
      <c r="AN245" s="1">
        <f t="shared" si="85"/>
        <v>1</v>
      </c>
      <c r="AO245" s="1">
        <f t="shared" si="73"/>
        <v>-1.7975880925983336</v>
      </c>
    </row>
    <row r="246" spans="19:41" x14ac:dyDescent="0.25">
      <c r="S246" s="1">
        <f t="shared" si="74"/>
        <v>1</v>
      </c>
      <c r="T246" s="1">
        <f t="shared" si="75"/>
        <v>65</v>
      </c>
      <c r="U246" s="1">
        <f t="shared" si="76"/>
        <v>1</v>
      </c>
      <c r="V246" s="1">
        <f t="shared" si="77"/>
        <v>245</v>
      </c>
      <c r="W246" s="1">
        <f>PI()</f>
        <v>3.1415926535897931</v>
      </c>
      <c r="X246" s="1">
        <f t="shared" si="69"/>
        <v>4.2760566673861069</v>
      </c>
      <c r="Y246" s="1">
        <f t="shared" si="78"/>
        <v>1</v>
      </c>
      <c r="Z246" s="1">
        <f t="shared" si="70"/>
        <v>-0.42261826174069994</v>
      </c>
      <c r="AA246" s="1">
        <f t="shared" si="79"/>
        <v>1.7320508075688774</v>
      </c>
      <c r="AB246" s="1">
        <f t="shared" si="80"/>
        <v>1</v>
      </c>
      <c r="AC246" s="1">
        <f t="shared" si="66"/>
        <v>-0.90630778703664971</v>
      </c>
      <c r="AD246" s="1">
        <f t="shared" si="81"/>
        <v>0.99999999999999989</v>
      </c>
      <c r="AE246" s="1">
        <f t="shared" si="67"/>
        <v>1.3094325458281775</v>
      </c>
      <c r="AF246" s="1">
        <f t="shared" si="68"/>
        <v>9.3692212963350174E-2</v>
      </c>
      <c r="AH246">
        <f t="shared" si="82"/>
        <v>2</v>
      </c>
      <c r="AI246" s="1">
        <f t="shared" si="83"/>
        <v>245</v>
      </c>
      <c r="AJ246" s="1">
        <f>PI()</f>
        <v>3.1415926535897931</v>
      </c>
      <c r="AK246" s="1">
        <f t="shared" si="71"/>
        <v>4.2760566673861069</v>
      </c>
      <c r="AL246" s="1">
        <f t="shared" si="84"/>
        <v>1</v>
      </c>
      <c r="AM246" s="1">
        <f t="shared" si="72"/>
        <v>-0.84523652348139988</v>
      </c>
      <c r="AN246" s="1">
        <f t="shared" si="85"/>
        <v>1</v>
      </c>
      <c r="AO246" s="1">
        <f t="shared" si="73"/>
        <v>-1.8126155740732994</v>
      </c>
    </row>
    <row r="247" spans="19:41" x14ac:dyDescent="0.25">
      <c r="S247" s="1">
        <f t="shared" si="74"/>
        <v>1</v>
      </c>
      <c r="T247" s="1">
        <f t="shared" si="75"/>
        <v>66</v>
      </c>
      <c r="U247" s="1">
        <f t="shared" si="76"/>
        <v>1</v>
      </c>
      <c r="V247" s="1">
        <f t="shared" si="77"/>
        <v>246</v>
      </c>
      <c r="W247" s="1">
        <f>PI()</f>
        <v>3.1415926535897931</v>
      </c>
      <c r="X247" s="1">
        <f t="shared" si="69"/>
        <v>4.2935099599060509</v>
      </c>
      <c r="Y247" s="1">
        <f t="shared" si="78"/>
        <v>1</v>
      </c>
      <c r="Z247" s="1">
        <f t="shared" si="70"/>
        <v>-0.4067366430758001</v>
      </c>
      <c r="AA247" s="1">
        <f t="shared" si="79"/>
        <v>1.7320508075688774</v>
      </c>
      <c r="AB247" s="1">
        <f t="shared" si="80"/>
        <v>1</v>
      </c>
      <c r="AC247" s="1">
        <f t="shared" si="66"/>
        <v>-0.91354545764260098</v>
      </c>
      <c r="AD247" s="1">
        <f t="shared" si="81"/>
        <v>0.99999999999999989</v>
      </c>
      <c r="AE247" s="1">
        <f t="shared" si="67"/>
        <v>1.3253141644930773</v>
      </c>
      <c r="AF247" s="1">
        <f t="shared" si="68"/>
        <v>8.6454542357398911E-2</v>
      </c>
      <c r="AH247">
        <f t="shared" si="82"/>
        <v>2</v>
      </c>
      <c r="AI247" s="1">
        <f t="shared" si="83"/>
        <v>246</v>
      </c>
      <c r="AJ247" s="1">
        <f>PI()</f>
        <v>3.1415926535897931</v>
      </c>
      <c r="AK247" s="1">
        <f t="shared" si="71"/>
        <v>4.2935099599060509</v>
      </c>
      <c r="AL247" s="1">
        <f t="shared" si="84"/>
        <v>1</v>
      </c>
      <c r="AM247" s="1">
        <f t="shared" si="72"/>
        <v>-0.81347328615160019</v>
      </c>
      <c r="AN247" s="1">
        <f t="shared" si="85"/>
        <v>1</v>
      </c>
      <c r="AO247" s="1">
        <f t="shared" si="73"/>
        <v>-1.827090915285202</v>
      </c>
    </row>
    <row r="248" spans="19:41" x14ac:dyDescent="0.25">
      <c r="S248" s="1">
        <f t="shared" si="74"/>
        <v>1</v>
      </c>
      <c r="T248" s="1">
        <f t="shared" si="75"/>
        <v>67</v>
      </c>
      <c r="U248" s="1">
        <f t="shared" si="76"/>
        <v>1</v>
      </c>
      <c r="V248" s="1">
        <f t="shared" si="77"/>
        <v>247</v>
      </c>
      <c r="W248" s="1">
        <f>PI()</f>
        <v>3.1415926535897931</v>
      </c>
      <c r="X248" s="1">
        <f t="shared" si="69"/>
        <v>4.310963252425994</v>
      </c>
      <c r="Y248" s="1">
        <f t="shared" si="78"/>
        <v>1</v>
      </c>
      <c r="Z248" s="1">
        <f t="shared" si="70"/>
        <v>-0.39073112848927383</v>
      </c>
      <c r="AA248" s="1">
        <f t="shared" si="79"/>
        <v>1.7320508075688774</v>
      </c>
      <c r="AB248" s="1">
        <f t="shared" si="80"/>
        <v>1</v>
      </c>
      <c r="AC248" s="1">
        <f t="shared" si="66"/>
        <v>-0.92050485345244026</v>
      </c>
      <c r="AD248" s="1">
        <f t="shared" si="81"/>
        <v>0.99999999999999989</v>
      </c>
      <c r="AE248" s="1">
        <f t="shared" si="67"/>
        <v>1.3413196790796036</v>
      </c>
      <c r="AF248" s="1">
        <f t="shared" si="68"/>
        <v>7.9495146547559625E-2</v>
      </c>
      <c r="AH248">
        <f t="shared" si="82"/>
        <v>2</v>
      </c>
      <c r="AI248" s="1">
        <f t="shared" si="83"/>
        <v>247</v>
      </c>
      <c r="AJ248" s="1">
        <f>PI()</f>
        <v>3.1415926535897931</v>
      </c>
      <c r="AK248" s="1">
        <f t="shared" si="71"/>
        <v>4.310963252425994</v>
      </c>
      <c r="AL248" s="1">
        <f t="shared" si="84"/>
        <v>1</v>
      </c>
      <c r="AM248" s="1">
        <f t="shared" si="72"/>
        <v>-0.78146225697854765</v>
      </c>
      <c r="AN248" s="1">
        <f t="shared" si="85"/>
        <v>1</v>
      </c>
      <c r="AO248" s="1">
        <f t="shared" si="73"/>
        <v>-1.8410097069048805</v>
      </c>
    </row>
    <row r="249" spans="19:41" x14ac:dyDescent="0.25">
      <c r="S249" s="1">
        <f t="shared" si="74"/>
        <v>1</v>
      </c>
      <c r="T249" s="1">
        <f t="shared" si="75"/>
        <v>68</v>
      </c>
      <c r="U249" s="1">
        <f t="shared" si="76"/>
        <v>1</v>
      </c>
      <c r="V249" s="1">
        <f t="shared" si="77"/>
        <v>248</v>
      </c>
      <c r="W249" s="1">
        <f>PI()</f>
        <v>3.1415926535897931</v>
      </c>
      <c r="X249" s="1">
        <f t="shared" si="69"/>
        <v>4.3284165449459371</v>
      </c>
      <c r="Y249" s="1">
        <f t="shared" si="78"/>
        <v>1</v>
      </c>
      <c r="Z249" s="1">
        <f t="shared" si="70"/>
        <v>-0.37460659341591229</v>
      </c>
      <c r="AA249" s="1">
        <f t="shared" si="79"/>
        <v>1.7320508075688774</v>
      </c>
      <c r="AB249" s="1">
        <f t="shared" si="80"/>
        <v>1</v>
      </c>
      <c r="AC249" s="1">
        <f t="shared" si="66"/>
        <v>-0.92718385456678731</v>
      </c>
      <c r="AD249" s="1">
        <f t="shared" si="81"/>
        <v>0.99999999999999989</v>
      </c>
      <c r="AE249" s="1">
        <f t="shared" si="67"/>
        <v>1.3574442141529652</v>
      </c>
      <c r="AF249" s="1">
        <f t="shared" si="68"/>
        <v>7.2816145433212576E-2</v>
      </c>
      <c r="AH249">
        <f t="shared" si="82"/>
        <v>2</v>
      </c>
      <c r="AI249" s="1">
        <f t="shared" si="83"/>
        <v>248</v>
      </c>
      <c r="AJ249" s="1">
        <f>PI()</f>
        <v>3.1415926535897931</v>
      </c>
      <c r="AK249" s="1">
        <f t="shared" si="71"/>
        <v>4.3284165449459371</v>
      </c>
      <c r="AL249" s="1">
        <f t="shared" si="84"/>
        <v>1</v>
      </c>
      <c r="AM249" s="1">
        <f t="shared" si="72"/>
        <v>-0.74921318683182458</v>
      </c>
      <c r="AN249" s="1">
        <f t="shared" si="85"/>
        <v>1</v>
      </c>
      <c r="AO249" s="1">
        <f t="shared" si="73"/>
        <v>-1.8543677091335746</v>
      </c>
    </row>
    <row r="250" spans="19:41" x14ac:dyDescent="0.25">
      <c r="S250" s="1">
        <f t="shared" si="74"/>
        <v>1</v>
      </c>
      <c r="T250" s="1">
        <f t="shared" si="75"/>
        <v>69</v>
      </c>
      <c r="U250" s="1">
        <f t="shared" si="76"/>
        <v>1</v>
      </c>
      <c r="V250" s="1">
        <f t="shared" si="77"/>
        <v>249</v>
      </c>
      <c r="W250" s="1">
        <f>PI()</f>
        <v>3.1415926535897931</v>
      </c>
      <c r="X250" s="1">
        <f t="shared" si="69"/>
        <v>4.3458698374658802</v>
      </c>
      <c r="Y250" s="1">
        <f t="shared" si="78"/>
        <v>1</v>
      </c>
      <c r="Z250" s="1">
        <f t="shared" si="70"/>
        <v>-0.35836794954530071</v>
      </c>
      <c r="AA250" s="1">
        <f t="shared" si="79"/>
        <v>1.7320508075688774</v>
      </c>
      <c r="AB250" s="1">
        <f t="shared" si="80"/>
        <v>1</v>
      </c>
      <c r="AC250" s="1">
        <f t="shared" si="66"/>
        <v>-0.93358042649720163</v>
      </c>
      <c r="AD250" s="1">
        <f t="shared" si="81"/>
        <v>0.99999999999999989</v>
      </c>
      <c r="AE250" s="1">
        <f t="shared" si="67"/>
        <v>1.3736828580235767</v>
      </c>
      <c r="AF250" s="1">
        <f t="shared" si="68"/>
        <v>6.6419573502798257E-2</v>
      </c>
      <c r="AH250">
        <f t="shared" si="82"/>
        <v>2</v>
      </c>
      <c r="AI250" s="1">
        <f t="shared" si="83"/>
        <v>249</v>
      </c>
      <c r="AJ250" s="1">
        <f>PI()</f>
        <v>3.1415926535897931</v>
      </c>
      <c r="AK250" s="1">
        <f t="shared" si="71"/>
        <v>4.3458698374658802</v>
      </c>
      <c r="AL250" s="1">
        <f t="shared" si="84"/>
        <v>1</v>
      </c>
      <c r="AM250" s="1">
        <f t="shared" si="72"/>
        <v>-0.71673589909060142</v>
      </c>
      <c r="AN250" s="1">
        <f t="shared" si="85"/>
        <v>1</v>
      </c>
      <c r="AO250" s="1">
        <f t="shared" si="73"/>
        <v>-1.8671608529944033</v>
      </c>
    </row>
    <row r="251" spans="19:41" x14ac:dyDescent="0.25">
      <c r="S251" s="1">
        <f t="shared" si="74"/>
        <v>1</v>
      </c>
      <c r="T251" s="1">
        <f t="shared" si="75"/>
        <v>70</v>
      </c>
      <c r="U251" s="1">
        <f t="shared" si="76"/>
        <v>1</v>
      </c>
      <c r="V251" s="1">
        <f t="shared" si="77"/>
        <v>250</v>
      </c>
      <c r="W251" s="1">
        <f>PI()</f>
        <v>3.1415926535897931</v>
      </c>
      <c r="X251" s="1">
        <f t="shared" si="69"/>
        <v>4.3633231299858233</v>
      </c>
      <c r="Y251" s="1">
        <f t="shared" si="78"/>
        <v>1</v>
      </c>
      <c r="Z251" s="1">
        <f t="shared" si="70"/>
        <v>-0.34202014332566938</v>
      </c>
      <c r="AA251" s="1">
        <f t="shared" si="79"/>
        <v>1.7320508075688774</v>
      </c>
      <c r="AB251" s="1">
        <f t="shared" si="80"/>
        <v>1</v>
      </c>
      <c r="AC251" s="1">
        <f t="shared" si="66"/>
        <v>-0.93969262078590821</v>
      </c>
      <c r="AD251" s="1">
        <f t="shared" si="81"/>
        <v>0.99999999999999989</v>
      </c>
      <c r="AE251" s="1">
        <f t="shared" si="67"/>
        <v>1.3900306642432081</v>
      </c>
      <c r="AF251" s="1">
        <f t="shared" si="68"/>
        <v>6.0307379214091683E-2</v>
      </c>
      <c r="AH251">
        <f t="shared" si="82"/>
        <v>2</v>
      </c>
      <c r="AI251" s="1">
        <f t="shared" si="83"/>
        <v>250</v>
      </c>
      <c r="AJ251" s="1">
        <f>PI()</f>
        <v>3.1415926535897931</v>
      </c>
      <c r="AK251" s="1">
        <f t="shared" si="71"/>
        <v>4.3633231299858233</v>
      </c>
      <c r="AL251" s="1">
        <f t="shared" si="84"/>
        <v>1</v>
      </c>
      <c r="AM251" s="1">
        <f t="shared" si="72"/>
        <v>-0.68404028665133876</v>
      </c>
      <c r="AN251" s="1">
        <f t="shared" si="85"/>
        <v>1</v>
      </c>
      <c r="AO251" s="1">
        <f t="shared" si="73"/>
        <v>-1.8793852415718164</v>
      </c>
    </row>
    <row r="252" spans="19:41" x14ac:dyDescent="0.25">
      <c r="S252" s="1">
        <f t="shared" si="74"/>
        <v>1</v>
      </c>
      <c r="T252" s="1">
        <f t="shared" si="75"/>
        <v>71</v>
      </c>
      <c r="U252" s="1">
        <f t="shared" si="76"/>
        <v>1</v>
      </c>
      <c r="V252" s="1">
        <f t="shared" si="77"/>
        <v>251</v>
      </c>
      <c r="W252" s="1">
        <f>PI()</f>
        <v>3.1415926535897931</v>
      </c>
      <c r="X252" s="1">
        <f t="shared" si="69"/>
        <v>4.3807764225057673</v>
      </c>
      <c r="Y252" s="1">
        <f t="shared" si="78"/>
        <v>1</v>
      </c>
      <c r="Z252" s="1">
        <f t="shared" si="70"/>
        <v>-0.32556815445715664</v>
      </c>
      <c r="AA252" s="1">
        <f t="shared" si="79"/>
        <v>1.7320508075688774</v>
      </c>
      <c r="AB252" s="1">
        <f t="shared" si="80"/>
        <v>1</v>
      </c>
      <c r="AC252" s="1">
        <f t="shared" si="66"/>
        <v>-0.94551857559931685</v>
      </c>
      <c r="AD252" s="1">
        <f t="shared" si="81"/>
        <v>0.99999999999999989</v>
      </c>
      <c r="AE252" s="1">
        <f t="shared" si="67"/>
        <v>1.4064826531117207</v>
      </c>
      <c r="AF252" s="1">
        <f t="shared" si="68"/>
        <v>5.4481424400683043E-2</v>
      </c>
      <c r="AH252">
        <f t="shared" si="82"/>
        <v>2</v>
      </c>
      <c r="AI252" s="1">
        <f t="shared" si="83"/>
        <v>251</v>
      </c>
      <c r="AJ252" s="1">
        <f>PI()</f>
        <v>3.1415926535897931</v>
      </c>
      <c r="AK252" s="1">
        <f t="shared" si="71"/>
        <v>4.3807764225057673</v>
      </c>
      <c r="AL252" s="1">
        <f t="shared" si="84"/>
        <v>1</v>
      </c>
      <c r="AM252" s="1">
        <f t="shared" si="72"/>
        <v>-0.65113630891431329</v>
      </c>
      <c r="AN252" s="1">
        <f t="shared" si="85"/>
        <v>1</v>
      </c>
      <c r="AO252" s="1">
        <f t="shared" si="73"/>
        <v>-1.8910371511986337</v>
      </c>
    </row>
    <row r="253" spans="19:41" x14ac:dyDescent="0.25">
      <c r="S253" s="1">
        <f t="shared" si="74"/>
        <v>1</v>
      </c>
      <c r="T253" s="1">
        <f t="shared" si="75"/>
        <v>72</v>
      </c>
      <c r="U253" s="1">
        <f t="shared" si="76"/>
        <v>1</v>
      </c>
      <c r="V253" s="1">
        <f t="shared" si="77"/>
        <v>252</v>
      </c>
      <c r="W253" s="1">
        <f>PI()</f>
        <v>3.1415926535897931</v>
      </c>
      <c r="X253" s="1">
        <f t="shared" si="69"/>
        <v>4.3982297150257104</v>
      </c>
      <c r="Y253" s="1">
        <f t="shared" si="78"/>
        <v>1</v>
      </c>
      <c r="Z253" s="1">
        <f t="shared" si="70"/>
        <v>-0.30901699437494756</v>
      </c>
      <c r="AA253" s="1">
        <f t="shared" si="79"/>
        <v>1.7320508075688774</v>
      </c>
      <c r="AB253" s="1">
        <f t="shared" si="80"/>
        <v>1</v>
      </c>
      <c r="AC253" s="1">
        <f t="shared" si="66"/>
        <v>-0.95105651629515353</v>
      </c>
      <c r="AD253" s="1">
        <f t="shared" si="81"/>
        <v>0.99999999999999989</v>
      </c>
      <c r="AE253" s="1">
        <f t="shared" si="67"/>
        <v>1.4230338131939297</v>
      </c>
      <c r="AF253" s="1">
        <f t="shared" si="68"/>
        <v>4.8943483704846358E-2</v>
      </c>
      <c r="AH253">
        <f t="shared" si="82"/>
        <v>2</v>
      </c>
      <c r="AI253" s="1">
        <f t="shared" si="83"/>
        <v>252</v>
      </c>
      <c r="AJ253" s="1">
        <f>PI()</f>
        <v>3.1415926535897931</v>
      </c>
      <c r="AK253" s="1">
        <f t="shared" si="71"/>
        <v>4.3982297150257104</v>
      </c>
      <c r="AL253" s="1">
        <f t="shared" si="84"/>
        <v>1</v>
      </c>
      <c r="AM253" s="1">
        <f t="shared" si="72"/>
        <v>-0.61803398874989512</v>
      </c>
      <c r="AN253" s="1">
        <f t="shared" si="85"/>
        <v>1</v>
      </c>
      <c r="AO253" s="1">
        <f t="shared" si="73"/>
        <v>-1.9021130325903071</v>
      </c>
    </row>
    <row r="254" spans="19:41" x14ac:dyDescent="0.25">
      <c r="S254" s="1">
        <f t="shared" si="74"/>
        <v>1</v>
      </c>
      <c r="T254" s="1">
        <f t="shared" si="75"/>
        <v>73</v>
      </c>
      <c r="U254" s="1">
        <f t="shared" si="76"/>
        <v>1</v>
      </c>
      <c r="V254" s="1">
        <f t="shared" si="77"/>
        <v>253</v>
      </c>
      <c r="W254" s="1">
        <f>PI()</f>
        <v>3.1415926535897931</v>
      </c>
      <c r="X254" s="1">
        <f t="shared" si="69"/>
        <v>4.4156830075456535</v>
      </c>
      <c r="Y254" s="1">
        <f t="shared" si="78"/>
        <v>1</v>
      </c>
      <c r="Z254" s="1">
        <f t="shared" si="70"/>
        <v>-0.2923717047227371</v>
      </c>
      <c r="AA254" s="1">
        <f t="shared" si="79"/>
        <v>1.7320508075688774</v>
      </c>
      <c r="AB254" s="1">
        <f t="shared" si="80"/>
        <v>1</v>
      </c>
      <c r="AC254" s="1">
        <f t="shared" si="66"/>
        <v>-0.95630475596303532</v>
      </c>
      <c r="AD254" s="1">
        <f t="shared" si="81"/>
        <v>0.99999999999999989</v>
      </c>
      <c r="AE254" s="1">
        <f t="shared" si="67"/>
        <v>1.4396791028461404</v>
      </c>
      <c r="AF254" s="1">
        <f t="shared" si="68"/>
        <v>4.3695244036964564E-2</v>
      </c>
      <c r="AH254">
        <f t="shared" si="82"/>
        <v>2</v>
      </c>
      <c r="AI254" s="1">
        <f t="shared" si="83"/>
        <v>253</v>
      </c>
      <c r="AJ254" s="1">
        <f>PI()</f>
        <v>3.1415926535897931</v>
      </c>
      <c r="AK254" s="1">
        <f t="shared" si="71"/>
        <v>4.4156830075456535</v>
      </c>
      <c r="AL254" s="1">
        <f t="shared" si="84"/>
        <v>1</v>
      </c>
      <c r="AM254" s="1">
        <f t="shared" si="72"/>
        <v>-0.5847434094454742</v>
      </c>
      <c r="AN254" s="1">
        <f t="shared" si="85"/>
        <v>1</v>
      </c>
      <c r="AO254" s="1">
        <f t="shared" si="73"/>
        <v>-1.9126095119260706</v>
      </c>
    </row>
    <row r="255" spans="19:41" x14ac:dyDescent="0.25">
      <c r="S255" s="1">
        <f t="shared" si="74"/>
        <v>1</v>
      </c>
      <c r="T255" s="1">
        <f t="shared" si="75"/>
        <v>74</v>
      </c>
      <c r="U255" s="1">
        <f t="shared" si="76"/>
        <v>1</v>
      </c>
      <c r="V255" s="1">
        <f t="shared" si="77"/>
        <v>254</v>
      </c>
      <c r="W255" s="1">
        <f>PI()</f>
        <v>3.1415926535897931</v>
      </c>
      <c r="X255" s="1">
        <f t="shared" si="69"/>
        <v>4.4331363000655974</v>
      </c>
      <c r="Y255" s="1">
        <f t="shared" si="78"/>
        <v>1</v>
      </c>
      <c r="Z255" s="1">
        <f t="shared" si="70"/>
        <v>-0.27563735581699889</v>
      </c>
      <c r="AA255" s="1">
        <f t="shared" si="79"/>
        <v>1.7320508075688774</v>
      </c>
      <c r="AB255" s="1">
        <f t="shared" si="80"/>
        <v>1</v>
      </c>
      <c r="AC255" s="1">
        <f t="shared" si="66"/>
        <v>-0.96126169593831901</v>
      </c>
      <c r="AD255" s="1">
        <f t="shared" si="81"/>
        <v>0.99999999999999989</v>
      </c>
      <c r="AE255" s="1">
        <f t="shared" si="67"/>
        <v>1.4564134517518785</v>
      </c>
      <c r="AF255" s="1">
        <f t="shared" si="68"/>
        <v>3.8738304061680884E-2</v>
      </c>
      <c r="AH255">
        <f t="shared" si="82"/>
        <v>2</v>
      </c>
      <c r="AI255" s="1">
        <f t="shared" si="83"/>
        <v>254</v>
      </c>
      <c r="AJ255" s="1">
        <f>PI()</f>
        <v>3.1415926535897931</v>
      </c>
      <c r="AK255" s="1">
        <f t="shared" si="71"/>
        <v>4.4331363000655974</v>
      </c>
      <c r="AL255" s="1">
        <f t="shared" si="84"/>
        <v>1</v>
      </c>
      <c r="AM255" s="1">
        <f t="shared" si="72"/>
        <v>-0.55127471163399777</v>
      </c>
      <c r="AN255" s="1">
        <f t="shared" si="85"/>
        <v>1</v>
      </c>
      <c r="AO255" s="1">
        <f t="shared" si="73"/>
        <v>-1.922523391876638</v>
      </c>
    </row>
    <row r="256" spans="19:41" x14ac:dyDescent="0.25">
      <c r="S256" s="1">
        <f t="shared" si="74"/>
        <v>1</v>
      </c>
      <c r="T256" s="1">
        <f t="shared" si="75"/>
        <v>75</v>
      </c>
      <c r="U256" s="1">
        <f t="shared" si="76"/>
        <v>1</v>
      </c>
      <c r="V256" s="1">
        <f t="shared" si="77"/>
        <v>255</v>
      </c>
      <c r="W256" s="1">
        <f>PI()</f>
        <v>3.1415926535897931</v>
      </c>
      <c r="X256" s="1">
        <f t="shared" si="69"/>
        <v>4.4505895925855405</v>
      </c>
      <c r="Y256" s="1">
        <f t="shared" si="78"/>
        <v>1</v>
      </c>
      <c r="Z256" s="1">
        <f t="shared" si="70"/>
        <v>-0.25881904510252063</v>
      </c>
      <c r="AA256" s="1">
        <f t="shared" si="79"/>
        <v>1.7320508075688774</v>
      </c>
      <c r="AB256" s="1">
        <f t="shared" si="80"/>
        <v>1</v>
      </c>
      <c r="AC256" s="1">
        <f t="shared" si="66"/>
        <v>-0.96592582628906831</v>
      </c>
      <c r="AD256" s="1">
        <f t="shared" si="81"/>
        <v>0.99999999999999989</v>
      </c>
      <c r="AE256" s="1">
        <f t="shared" si="67"/>
        <v>1.4732317624663569</v>
      </c>
      <c r="AF256" s="1">
        <f t="shared" si="68"/>
        <v>3.4074173710931577E-2</v>
      </c>
      <c r="AH256">
        <f t="shared" si="82"/>
        <v>2</v>
      </c>
      <c r="AI256" s="1">
        <f t="shared" si="83"/>
        <v>255</v>
      </c>
      <c r="AJ256" s="1">
        <f>PI()</f>
        <v>3.1415926535897931</v>
      </c>
      <c r="AK256" s="1">
        <f t="shared" si="71"/>
        <v>4.4505895925855405</v>
      </c>
      <c r="AL256" s="1">
        <f t="shared" si="84"/>
        <v>1</v>
      </c>
      <c r="AM256" s="1">
        <f t="shared" si="72"/>
        <v>-0.51763809020504126</v>
      </c>
      <c r="AN256" s="1">
        <f t="shared" si="85"/>
        <v>1</v>
      </c>
      <c r="AO256" s="1">
        <f t="shared" si="73"/>
        <v>-1.9318516525781366</v>
      </c>
    </row>
    <row r="257" spans="19:41" x14ac:dyDescent="0.25">
      <c r="S257" s="1">
        <f t="shared" si="74"/>
        <v>1</v>
      </c>
      <c r="T257" s="1">
        <f t="shared" si="75"/>
        <v>76</v>
      </c>
      <c r="U257" s="1">
        <f t="shared" si="76"/>
        <v>1</v>
      </c>
      <c r="V257" s="1">
        <f t="shared" si="77"/>
        <v>256</v>
      </c>
      <c r="W257" s="1">
        <f>PI()</f>
        <v>3.1415926535897931</v>
      </c>
      <c r="X257" s="1">
        <f t="shared" si="69"/>
        <v>4.4680428851054836</v>
      </c>
      <c r="Y257" s="1">
        <f t="shared" si="78"/>
        <v>1</v>
      </c>
      <c r="Z257" s="1">
        <f t="shared" si="70"/>
        <v>-0.24192189559966779</v>
      </c>
      <c r="AA257" s="1">
        <f t="shared" si="79"/>
        <v>1.7320508075688774</v>
      </c>
      <c r="AB257" s="1">
        <f t="shared" si="80"/>
        <v>1</v>
      </c>
      <c r="AC257" s="1">
        <f t="shared" si="66"/>
        <v>-0.97029572627599647</v>
      </c>
      <c r="AD257" s="1">
        <f t="shared" si="81"/>
        <v>0.99999999999999989</v>
      </c>
      <c r="AE257" s="1">
        <f t="shared" si="67"/>
        <v>1.4901289119692096</v>
      </c>
      <c r="AF257" s="1">
        <f t="shared" si="68"/>
        <v>2.9704273724003416E-2</v>
      </c>
      <c r="AH257">
        <f t="shared" si="82"/>
        <v>2</v>
      </c>
      <c r="AI257" s="1">
        <f t="shared" si="83"/>
        <v>256</v>
      </c>
      <c r="AJ257" s="1">
        <f>PI()</f>
        <v>3.1415926535897931</v>
      </c>
      <c r="AK257" s="1">
        <f t="shared" si="71"/>
        <v>4.4680428851054836</v>
      </c>
      <c r="AL257" s="1">
        <f t="shared" si="84"/>
        <v>1</v>
      </c>
      <c r="AM257" s="1">
        <f t="shared" si="72"/>
        <v>-0.48384379119933557</v>
      </c>
      <c r="AN257" s="1">
        <f t="shared" si="85"/>
        <v>1</v>
      </c>
      <c r="AO257" s="1">
        <f t="shared" si="73"/>
        <v>-1.9405914525519929</v>
      </c>
    </row>
    <row r="258" spans="19:41" x14ac:dyDescent="0.25">
      <c r="S258" s="1">
        <f t="shared" si="74"/>
        <v>1</v>
      </c>
      <c r="T258" s="1">
        <f t="shared" si="75"/>
        <v>77</v>
      </c>
      <c r="U258" s="1">
        <f t="shared" si="76"/>
        <v>1</v>
      </c>
      <c r="V258" s="1">
        <f t="shared" si="77"/>
        <v>257</v>
      </c>
      <c r="W258" s="1">
        <f>PI()</f>
        <v>3.1415926535897931</v>
      </c>
      <c r="X258" s="1">
        <f t="shared" si="69"/>
        <v>4.4854961776254267</v>
      </c>
      <c r="Y258" s="1">
        <f t="shared" si="78"/>
        <v>1</v>
      </c>
      <c r="Z258" s="1">
        <f t="shared" si="70"/>
        <v>-0.22495105434386525</v>
      </c>
      <c r="AA258" s="1">
        <f t="shared" si="79"/>
        <v>1.7320508075688774</v>
      </c>
      <c r="AB258" s="1">
        <f t="shared" si="80"/>
        <v>1</v>
      </c>
      <c r="AC258" s="1">
        <f t="shared" ref="AC258:AC321" si="86">SIN(X258)</f>
        <v>-0.97437006478523513</v>
      </c>
      <c r="AD258" s="1">
        <f t="shared" si="81"/>
        <v>0.99999999999999989</v>
      </c>
      <c r="AE258" s="1">
        <f t="shared" ref="AE258:AE321" si="87">(U258*(Y258*Z258))+AA258</f>
        <v>1.5070997532250121</v>
      </c>
      <c r="AF258" s="1">
        <f t="shared" ref="AF258:AF321" si="88">(U258*(AB258*AC258))+AD258</f>
        <v>2.5629935214764754E-2</v>
      </c>
      <c r="AH258">
        <f t="shared" si="82"/>
        <v>2</v>
      </c>
      <c r="AI258" s="1">
        <f t="shared" si="83"/>
        <v>257</v>
      </c>
      <c r="AJ258" s="1">
        <f>PI()</f>
        <v>3.1415926535897931</v>
      </c>
      <c r="AK258" s="1">
        <f t="shared" si="71"/>
        <v>4.4854961776254267</v>
      </c>
      <c r="AL258" s="1">
        <f t="shared" si="84"/>
        <v>1</v>
      </c>
      <c r="AM258" s="1">
        <f t="shared" si="72"/>
        <v>-0.44990210868773051</v>
      </c>
      <c r="AN258" s="1">
        <f t="shared" si="85"/>
        <v>1</v>
      </c>
      <c r="AO258" s="1">
        <f t="shared" si="73"/>
        <v>-1.9487401295704703</v>
      </c>
    </row>
    <row r="259" spans="19:41" x14ac:dyDescent="0.25">
      <c r="S259" s="1">
        <f t="shared" si="74"/>
        <v>1</v>
      </c>
      <c r="T259" s="1">
        <f t="shared" si="75"/>
        <v>78</v>
      </c>
      <c r="U259" s="1">
        <f t="shared" si="76"/>
        <v>1</v>
      </c>
      <c r="V259" s="1">
        <f t="shared" si="77"/>
        <v>258</v>
      </c>
      <c r="W259" s="1">
        <f>PI()</f>
        <v>3.1415926535897931</v>
      </c>
      <c r="X259" s="1">
        <f t="shared" ref="X259:X322" si="89">(2*W259*V259)/360</f>
        <v>4.5029494701453698</v>
      </c>
      <c r="Y259" s="1">
        <f t="shared" si="78"/>
        <v>1</v>
      </c>
      <c r="Z259" s="1">
        <f t="shared" ref="Z259:Z322" si="90">COS(X259)</f>
        <v>-0.20791169081775979</v>
      </c>
      <c r="AA259" s="1">
        <f t="shared" si="79"/>
        <v>1.7320508075688774</v>
      </c>
      <c r="AB259" s="1">
        <f t="shared" si="80"/>
        <v>1</v>
      </c>
      <c r="AC259" s="1">
        <f t="shared" si="86"/>
        <v>-0.97814760073380558</v>
      </c>
      <c r="AD259" s="1">
        <f t="shared" si="81"/>
        <v>0.99999999999999989</v>
      </c>
      <c r="AE259" s="1">
        <f t="shared" si="87"/>
        <v>1.5241391167511176</v>
      </c>
      <c r="AF259" s="1">
        <f t="shared" si="88"/>
        <v>2.1852399266194311E-2</v>
      </c>
      <c r="AH259">
        <f t="shared" si="82"/>
        <v>2</v>
      </c>
      <c r="AI259" s="1">
        <f t="shared" si="83"/>
        <v>258</v>
      </c>
      <c r="AJ259" s="1">
        <f>PI()</f>
        <v>3.1415926535897931</v>
      </c>
      <c r="AK259" s="1">
        <f t="shared" ref="AK259:AK322" si="91">(2*AJ259*AI259)/360</f>
        <v>4.5029494701453698</v>
      </c>
      <c r="AL259" s="1">
        <f t="shared" si="84"/>
        <v>1</v>
      </c>
      <c r="AM259" s="1">
        <f t="shared" ref="AM259:AM322" si="92">AH259*AL259*COS(AK259)</f>
        <v>-0.41582338163551957</v>
      </c>
      <c r="AN259" s="1">
        <f t="shared" si="85"/>
        <v>1</v>
      </c>
      <c r="AO259" s="1">
        <f t="shared" ref="AO259:AO322" si="93">AH259*AN259*SIN(AK259)</f>
        <v>-1.9562952014676112</v>
      </c>
    </row>
    <row r="260" spans="19:41" x14ac:dyDescent="0.25">
      <c r="S260" s="1">
        <f t="shared" ref="S260:S323" si="94">S259</f>
        <v>1</v>
      </c>
      <c r="T260" s="1">
        <f t="shared" ref="T260:T323" si="95">T259+1</f>
        <v>79</v>
      </c>
      <c r="U260" s="1">
        <f t="shared" ref="U260:U323" si="96">U259</f>
        <v>1</v>
      </c>
      <c r="V260" s="1">
        <f t="shared" ref="V260:V323" si="97">V259+S260</f>
        <v>259</v>
      </c>
      <c r="W260" s="1">
        <f>PI()</f>
        <v>3.1415926535897931</v>
      </c>
      <c r="X260" s="1">
        <f t="shared" si="89"/>
        <v>4.5204027626653129</v>
      </c>
      <c r="Y260" s="1">
        <f t="shared" ref="Y260:Y323" si="98">Y259</f>
        <v>1</v>
      </c>
      <c r="Z260" s="1">
        <f t="shared" si="90"/>
        <v>-0.19080899537654547</v>
      </c>
      <c r="AA260" s="1">
        <f t="shared" ref="AA260:AA323" si="99">AA259</f>
        <v>1.7320508075688774</v>
      </c>
      <c r="AB260" s="1">
        <f t="shared" ref="AB260:AB323" si="100">AB259</f>
        <v>1</v>
      </c>
      <c r="AC260" s="1">
        <f t="shared" si="86"/>
        <v>-0.98162718344766386</v>
      </c>
      <c r="AD260" s="1">
        <f t="shared" ref="AD260:AD323" si="101">AD259</f>
        <v>0.99999999999999989</v>
      </c>
      <c r="AE260" s="1">
        <f t="shared" si="87"/>
        <v>1.5412418121923319</v>
      </c>
      <c r="AF260" s="1">
        <f t="shared" si="88"/>
        <v>1.8372816552336024E-2</v>
      </c>
      <c r="AH260">
        <f t="shared" ref="AH260:AH323" si="102">AH259</f>
        <v>2</v>
      </c>
      <c r="AI260" s="1">
        <f t="shared" ref="AI260:AI323" si="103">AI259+1</f>
        <v>259</v>
      </c>
      <c r="AJ260" s="1">
        <f>PI()</f>
        <v>3.1415926535897931</v>
      </c>
      <c r="AK260" s="1">
        <f t="shared" si="91"/>
        <v>4.5204027626653129</v>
      </c>
      <c r="AL260" s="1">
        <f t="shared" si="84"/>
        <v>1</v>
      </c>
      <c r="AM260" s="1">
        <f t="shared" si="92"/>
        <v>-0.38161799075309094</v>
      </c>
      <c r="AN260" s="1">
        <f t="shared" si="85"/>
        <v>1</v>
      </c>
      <c r="AO260" s="1">
        <f t="shared" si="93"/>
        <v>-1.9632543668953277</v>
      </c>
    </row>
    <row r="261" spans="19:41" x14ac:dyDescent="0.25">
      <c r="S261" s="1">
        <f t="shared" si="94"/>
        <v>1</v>
      </c>
      <c r="T261" s="1">
        <f t="shared" si="95"/>
        <v>80</v>
      </c>
      <c r="U261" s="1">
        <f t="shared" si="96"/>
        <v>1</v>
      </c>
      <c r="V261" s="1">
        <f t="shared" si="97"/>
        <v>260</v>
      </c>
      <c r="W261" s="1">
        <f>PI()</f>
        <v>3.1415926535897931</v>
      </c>
      <c r="X261" s="1">
        <f t="shared" si="89"/>
        <v>4.5378560551852569</v>
      </c>
      <c r="Y261" s="1">
        <f t="shared" si="98"/>
        <v>1</v>
      </c>
      <c r="Z261" s="1">
        <f t="shared" si="90"/>
        <v>-0.17364817766693033</v>
      </c>
      <c r="AA261" s="1">
        <f t="shared" si="99"/>
        <v>1.7320508075688774</v>
      </c>
      <c r="AB261" s="1">
        <f t="shared" si="100"/>
        <v>1</v>
      </c>
      <c r="AC261" s="1">
        <f t="shared" si="86"/>
        <v>-0.98480775301220802</v>
      </c>
      <c r="AD261" s="1">
        <f t="shared" si="101"/>
        <v>0.99999999999999989</v>
      </c>
      <c r="AE261" s="1">
        <f t="shared" si="87"/>
        <v>1.5584026299019471</v>
      </c>
      <c r="AF261" s="1">
        <f t="shared" si="88"/>
        <v>1.5192246987791869E-2</v>
      </c>
      <c r="AH261">
        <f t="shared" si="102"/>
        <v>2</v>
      </c>
      <c r="AI261" s="1">
        <f t="shared" si="103"/>
        <v>260</v>
      </c>
      <c r="AJ261" s="1">
        <f>PI()</f>
        <v>3.1415926535897931</v>
      </c>
      <c r="AK261" s="1">
        <f t="shared" si="91"/>
        <v>4.5378560551852569</v>
      </c>
      <c r="AL261" s="1">
        <f t="shared" si="84"/>
        <v>1</v>
      </c>
      <c r="AM261" s="1">
        <f t="shared" si="92"/>
        <v>-0.34729635533386066</v>
      </c>
      <c r="AN261" s="1">
        <f t="shared" si="85"/>
        <v>1</v>
      </c>
      <c r="AO261" s="1">
        <f t="shared" si="93"/>
        <v>-1.969615506024416</v>
      </c>
    </row>
    <row r="262" spans="19:41" x14ac:dyDescent="0.25">
      <c r="S262" s="1">
        <f t="shared" si="94"/>
        <v>1</v>
      </c>
      <c r="T262" s="1">
        <f t="shared" si="95"/>
        <v>81</v>
      </c>
      <c r="U262" s="1">
        <f t="shared" si="96"/>
        <v>1</v>
      </c>
      <c r="V262" s="1">
        <f t="shared" si="97"/>
        <v>261</v>
      </c>
      <c r="W262" s="1">
        <f>PI()</f>
        <v>3.1415926535897931</v>
      </c>
      <c r="X262" s="1">
        <f t="shared" si="89"/>
        <v>4.5553093477052</v>
      </c>
      <c r="Y262" s="1">
        <f t="shared" si="98"/>
        <v>1</v>
      </c>
      <c r="Z262" s="1">
        <f t="shared" si="90"/>
        <v>-0.15643446504023104</v>
      </c>
      <c r="AA262" s="1">
        <f t="shared" si="99"/>
        <v>1.7320508075688774</v>
      </c>
      <c r="AB262" s="1">
        <f t="shared" si="100"/>
        <v>1</v>
      </c>
      <c r="AC262" s="1">
        <f t="shared" si="86"/>
        <v>-0.98768834059513766</v>
      </c>
      <c r="AD262" s="1">
        <f t="shared" si="101"/>
        <v>0.99999999999999989</v>
      </c>
      <c r="AE262" s="1">
        <f t="shared" si="87"/>
        <v>1.5756163425286465</v>
      </c>
      <c r="AF262" s="1">
        <f t="shared" si="88"/>
        <v>1.231165940486223E-2</v>
      </c>
      <c r="AH262">
        <f t="shared" si="102"/>
        <v>2</v>
      </c>
      <c r="AI262" s="1">
        <f t="shared" si="103"/>
        <v>261</v>
      </c>
      <c r="AJ262" s="1">
        <f>PI()</f>
        <v>3.1415926535897931</v>
      </c>
      <c r="AK262" s="1">
        <f t="shared" si="91"/>
        <v>4.5553093477052</v>
      </c>
      <c r="AL262" s="1">
        <f t="shared" si="84"/>
        <v>1</v>
      </c>
      <c r="AM262" s="1">
        <f t="shared" si="92"/>
        <v>-0.31286893008046207</v>
      </c>
      <c r="AN262" s="1">
        <f t="shared" si="85"/>
        <v>1</v>
      </c>
      <c r="AO262" s="1">
        <f t="shared" si="93"/>
        <v>-1.9753766811902753</v>
      </c>
    </row>
    <row r="263" spans="19:41" x14ac:dyDescent="0.25">
      <c r="S263" s="1">
        <f t="shared" si="94"/>
        <v>1</v>
      </c>
      <c r="T263" s="1">
        <f t="shared" si="95"/>
        <v>82</v>
      </c>
      <c r="U263" s="1">
        <f t="shared" si="96"/>
        <v>1</v>
      </c>
      <c r="V263" s="1">
        <f t="shared" si="97"/>
        <v>262</v>
      </c>
      <c r="W263" s="1">
        <f>PI()</f>
        <v>3.1415926535897931</v>
      </c>
      <c r="X263" s="1">
        <f t="shared" si="89"/>
        <v>4.572762640225144</v>
      </c>
      <c r="Y263" s="1">
        <f t="shared" si="98"/>
        <v>1</v>
      </c>
      <c r="Z263" s="1">
        <f t="shared" si="90"/>
        <v>-0.13917310096006494</v>
      </c>
      <c r="AA263" s="1">
        <f t="shared" si="99"/>
        <v>1.7320508075688774</v>
      </c>
      <c r="AB263" s="1">
        <f t="shared" si="100"/>
        <v>1</v>
      </c>
      <c r="AC263" s="1">
        <f t="shared" si="86"/>
        <v>-0.99026806874157036</v>
      </c>
      <c r="AD263" s="1">
        <f t="shared" si="101"/>
        <v>0.99999999999999989</v>
      </c>
      <c r="AE263" s="1">
        <f t="shared" si="87"/>
        <v>1.5928777066088124</v>
      </c>
      <c r="AF263" s="1">
        <f t="shared" si="88"/>
        <v>9.731931258429527E-3</v>
      </c>
      <c r="AH263">
        <f t="shared" si="102"/>
        <v>2</v>
      </c>
      <c r="AI263" s="1">
        <f t="shared" si="103"/>
        <v>262</v>
      </c>
      <c r="AJ263" s="1">
        <f>PI()</f>
        <v>3.1415926535897931</v>
      </c>
      <c r="AK263" s="1">
        <f t="shared" si="91"/>
        <v>4.572762640225144</v>
      </c>
      <c r="AL263" s="1">
        <f t="shared" si="84"/>
        <v>1</v>
      </c>
      <c r="AM263" s="1">
        <f t="shared" si="92"/>
        <v>-0.27834620192012988</v>
      </c>
      <c r="AN263" s="1">
        <f t="shared" si="85"/>
        <v>1</v>
      </c>
      <c r="AO263" s="1">
        <f t="shared" si="93"/>
        <v>-1.9805361374831407</v>
      </c>
    </row>
    <row r="264" spans="19:41" x14ac:dyDescent="0.25">
      <c r="S264" s="1">
        <f t="shared" si="94"/>
        <v>1</v>
      </c>
      <c r="T264" s="1">
        <f t="shared" si="95"/>
        <v>83</v>
      </c>
      <c r="U264" s="1">
        <f t="shared" si="96"/>
        <v>1</v>
      </c>
      <c r="V264" s="1">
        <f t="shared" si="97"/>
        <v>263</v>
      </c>
      <c r="W264" s="1">
        <f>PI()</f>
        <v>3.1415926535897931</v>
      </c>
      <c r="X264" s="1">
        <f t="shared" si="89"/>
        <v>4.5902159327450871</v>
      </c>
      <c r="Y264" s="1">
        <f t="shared" si="98"/>
        <v>1</v>
      </c>
      <c r="Z264" s="1">
        <f t="shared" si="90"/>
        <v>-0.12186934340514717</v>
      </c>
      <c r="AA264" s="1">
        <f t="shared" si="99"/>
        <v>1.7320508075688774</v>
      </c>
      <c r="AB264" s="1">
        <f t="shared" si="100"/>
        <v>1</v>
      </c>
      <c r="AC264" s="1">
        <f t="shared" si="86"/>
        <v>-0.99254615164132209</v>
      </c>
      <c r="AD264" s="1">
        <f t="shared" si="101"/>
        <v>0.99999999999999989</v>
      </c>
      <c r="AE264" s="1">
        <f t="shared" si="87"/>
        <v>1.6101814641637302</v>
      </c>
      <c r="AF264" s="1">
        <f t="shared" si="88"/>
        <v>7.4538483586777948E-3</v>
      </c>
      <c r="AH264">
        <f t="shared" si="102"/>
        <v>2</v>
      </c>
      <c r="AI264" s="1">
        <f t="shared" si="103"/>
        <v>263</v>
      </c>
      <c r="AJ264" s="1">
        <f>PI()</f>
        <v>3.1415926535897931</v>
      </c>
      <c r="AK264" s="1">
        <f t="shared" si="91"/>
        <v>4.5902159327450871</v>
      </c>
      <c r="AL264" s="1">
        <f t="shared" si="84"/>
        <v>1</v>
      </c>
      <c r="AM264" s="1">
        <f t="shared" si="92"/>
        <v>-0.24373868681029434</v>
      </c>
      <c r="AN264" s="1">
        <f t="shared" si="85"/>
        <v>1</v>
      </c>
      <c r="AO264" s="1">
        <f t="shared" si="93"/>
        <v>-1.9850923032826442</v>
      </c>
    </row>
    <row r="265" spans="19:41" x14ac:dyDescent="0.25">
      <c r="S265" s="1">
        <f t="shared" si="94"/>
        <v>1</v>
      </c>
      <c r="T265" s="1">
        <f t="shared" si="95"/>
        <v>84</v>
      </c>
      <c r="U265" s="1">
        <f t="shared" si="96"/>
        <v>1</v>
      </c>
      <c r="V265" s="1">
        <f t="shared" si="97"/>
        <v>264</v>
      </c>
      <c r="W265" s="1">
        <f>PI()</f>
        <v>3.1415926535897931</v>
      </c>
      <c r="X265" s="1">
        <f t="shared" si="89"/>
        <v>4.6076692252650302</v>
      </c>
      <c r="Y265" s="1">
        <f t="shared" si="98"/>
        <v>1</v>
      </c>
      <c r="Z265" s="1">
        <f t="shared" si="90"/>
        <v>-0.10452846326765336</v>
      </c>
      <c r="AA265" s="1">
        <f t="shared" si="99"/>
        <v>1.7320508075688774</v>
      </c>
      <c r="AB265" s="1">
        <f t="shared" si="100"/>
        <v>1</v>
      </c>
      <c r="AC265" s="1">
        <f t="shared" si="86"/>
        <v>-0.9945218953682734</v>
      </c>
      <c r="AD265" s="1">
        <f t="shared" si="101"/>
        <v>0.99999999999999989</v>
      </c>
      <c r="AE265" s="1">
        <f t="shared" si="87"/>
        <v>1.6275223443012241</v>
      </c>
      <c r="AF265" s="1">
        <f t="shared" si="88"/>
        <v>5.4781046317264881E-3</v>
      </c>
      <c r="AH265">
        <f t="shared" si="102"/>
        <v>2</v>
      </c>
      <c r="AI265" s="1">
        <f t="shared" si="103"/>
        <v>264</v>
      </c>
      <c r="AJ265" s="1">
        <f>PI()</f>
        <v>3.1415926535897931</v>
      </c>
      <c r="AK265" s="1">
        <f t="shared" si="91"/>
        <v>4.6076692252650302</v>
      </c>
      <c r="AL265" s="1">
        <f t="shared" si="84"/>
        <v>1</v>
      </c>
      <c r="AM265" s="1">
        <f t="shared" si="92"/>
        <v>-0.20905692653530672</v>
      </c>
      <c r="AN265" s="1">
        <f t="shared" si="85"/>
        <v>1</v>
      </c>
      <c r="AO265" s="1">
        <f t="shared" si="93"/>
        <v>-1.9890437907365468</v>
      </c>
    </row>
    <row r="266" spans="19:41" x14ac:dyDescent="0.25">
      <c r="S266" s="1">
        <f t="shared" si="94"/>
        <v>1</v>
      </c>
      <c r="T266" s="1">
        <f t="shared" si="95"/>
        <v>85</v>
      </c>
      <c r="U266" s="1">
        <f t="shared" si="96"/>
        <v>1</v>
      </c>
      <c r="V266" s="1">
        <f t="shared" si="97"/>
        <v>265</v>
      </c>
      <c r="W266" s="1">
        <f>PI()</f>
        <v>3.1415926535897931</v>
      </c>
      <c r="X266" s="1">
        <f t="shared" si="89"/>
        <v>4.6251225177849733</v>
      </c>
      <c r="Y266" s="1">
        <f t="shared" si="98"/>
        <v>1</v>
      </c>
      <c r="Z266" s="1">
        <f t="shared" si="90"/>
        <v>-8.7155742747658249E-2</v>
      </c>
      <c r="AA266" s="1">
        <f t="shared" si="99"/>
        <v>1.7320508075688774</v>
      </c>
      <c r="AB266" s="1">
        <f t="shared" si="100"/>
        <v>1</v>
      </c>
      <c r="AC266" s="1">
        <f t="shared" si="86"/>
        <v>-0.99619469809174555</v>
      </c>
      <c r="AD266" s="1">
        <f t="shared" si="101"/>
        <v>0.99999999999999989</v>
      </c>
      <c r="AE266" s="1">
        <f t="shared" si="87"/>
        <v>1.6448950648212191</v>
      </c>
      <c r="AF266" s="1">
        <f t="shared" si="88"/>
        <v>3.8053019082543438E-3</v>
      </c>
      <c r="AH266">
        <f t="shared" si="102"/>
        <v>2</v>
      </c>
      <c r="AI266" s="1">
        <f t="shared" si="103"/>
        <v>265</v>
      </c>
      <c r="AJ266" s="1">
        <f>PI()</f>
        <v>3.1415926535897931</v>
      </c>
      <c r="AK266" s="1">
        <f t="shared" si="91"/>
        <v>4.6251225177849733</v>
      </c>
      <c r="AL266" s="1">
        <f t="shared" si="84"/>
        <v>1</v>
      </c>
      <c r="AM266" s="1">
        <f t="shared" si="92"/>
        <v>-0.1743114854953165</v>
      </c>
      <c r="AN266" s="1">
        <f t="shared" si="85"/>
        <v>1</v>
      </c>
      <c r="AO266" s="1">
        <f t="shared" si="93"/>
        <v>-1.9923893961834911</v>
      </c>
    </row>
    <row r="267" spans="19:41" x14ac:dyDescent="0.25">
      <c r="S267" s="1">
        <f t="shared" si="94"/>
        <v>1</v>
      </c>
      <c r="T267" s="1">
        <f t="shared" si="95"/>
        <v>86</v>
      </c>
      <c r="U267" s="1">
        <f t="shared" si="96"/>
        <v>1</v>
      </c>
      <c r="V267" s="1">
        <f t="shared" si="97"/>
        <v>266</v>
      </c>
      <c r="W267" s="1">
        <f>PI()</f>
        <v>3.1415926535897931</v>
      </c>
      <c r="X267" s="1">
        <f t="shared" si="89"/>
        <v>4.6425758103049164</v>
      </c>
      <c r="Y267" s="1">
        <f t="shared" si="98"/>
        <v>1</v>
      </c>
      <c r="Z267" s="1">
        <f t="shared" si="90"/>
        <v>-6.975647374412558E-2</v>
      </c>
      <c r="AA267" s="1">
        <f t="shared" si="99"/>
        <v>1.7320508075688774</v>
      </c>
      <c r="AB267" s="1">
        <f t="shared" si="100"/>
        <v>1</v>
      </c>
      <c r="AC267" s="1">
        <f t="shared" si="86"/>
        <v>-0.9975640502598242</v>
      </c>
      <c r="AD267" s="1">
        <f t="shared" si="101"/>
        <v>0.99999999999999989</v>
      </c>
      <c r="AE267" s="1">
        <f t="shared" si="87"/>
        <v>1.6622943338247518</v>
      </c>
      <c r="AF267" s="1">
        <f t="shared" si="88"/>
        <v>2.4359497401756913E-3</v>
      </c>
      <c r="AH267">
        <f t="shared" si="102"/>
        <v>2</v>
      </c>
      <c r="AI267" s="1">
        <f t="shared" si="103"/>
        <v>266</v>
      </c>
      <c r="AJ267" s="1">
        <f>PI()</f>
        <v>3.1415926535897931</v>
      </c>
      <c r="AK267" s="1">
        <f t="shared" si="91"/>
        <v>4.6425758103049164</v>
      </c>
      <c r="AL267" s="1">
        <f t="shared" si="84"/>
        <v>1</v>
      </c>
      <c r="AM267" s="1">
        <f t="shared" si="92"/>
        <v>-0.13951294748825116</v>
      </c>
      <c r="AN267" s="1">
        <f t="shared" si="85"/>
        <v>1</v>
      </c>
      <c r="AO267" s="1">
        <f t="shared" si="93"/>
        <v>-1.9951281005196484</v>
      </c>
    </row>
    <row r="268" spans="19:41" x14ac:dyDescent="0.25">
      <c r="S268" s="1">
        <f t="shared" si="94"/>
        <v>1</v>
      </c>
      <c r="T268" s="1">
        <f t="shared" si="95"/>
        <v>87</v>
      </c>
      <c r="U268" s="1">
        <f t="shared" si="96"/>
        <v>1</v>
      </c>
      <c r="V268" s="1">
        <f t="shared" si="97"/>
        <v>267</v>
      </c>
      <c r="W268" s="1">
        <f>PI()</f>
        <v>3.1415926535897931</v>
      </c>
      <c r="X268" s="1">
        <f t="shared" si="89"/>
        <v>4.6600291028248595</v>
      </c>
      <c r="Y268" s="1">
        <f t="shared" si="98"/>
        <v>1</v>
      </c>
      <c r="Z268" s="1">
        <f t="shared" si="90"/>
        <v>-5.2335956242944306E-2</v>
      </c>
      <c r="AA268" s="1">
        <f t="shared" si="99"/>
        <v>1.7320508075688774</v>
      </c>
      <c r="AB268" s="1">
        <f t="shared" si="100"/>
        <v>1</v>
      </c>
      <c r="AC268" s="1">
        <f t="shared" si="86"/>
        <v>-0.99862953475457383</v>
      </c>
      <c r="AD268" s="1">
        <f t="shared" si="101"/>
        <v>0.99999999999999989</v>
      </c>
      <c r="AE268" s="1">
        <f t="shared" si="87"/>
        <v>1.679714851325933</v>
      </c>
      <c r="AF268" s="1">
        <f t="shared" si="88"/>
        <v>1.3704652454260557E-3</v>
      </c>
      <c r="AH268">
        <f t="shared" si="102"/>
        <v>2</v>
      </c>
      <c r="AI268" s="1">
        <f t="shared" si="103"/>
        <v>267</v>
      </c>
      <c r="AJ268" s="1">
        <f>PI()</f>
        <v>3.1415926535897931</v>
      </c>
      <c r="AK268" s="1">
        <f t="shared" si="91"/>
        <v>4.6600291028248595</v>
      </c>
      <c r="AL268" s="1">
        <f t="shared" si="84"/>
        <v>1</v>
      </c>
      <c r="AM268" s="1">
        <f t="shared" si="92"/>
        <v>-0.10467191248588861</v>
      </c>
      <c r="AN268" s="1">
        <f t="shared" si="85"/>
        <v>1</v>
      </c>
      <c r="AO268" s="1">
        <f t="shared" si="93"/>
        <v>-1.9972590695091477</v>
      </c>
    </row>
    <row r="269" spans="19:41" x14ac:dyDescent="0.25">
      <c r="S269" s="1">
        <f t="shared" si="94"/>
        <v>1</v>
      </c>
      <c r="T269" s="1">
        <f t="shared" si="95"/>
        <v>88</v>
      </c>
      <c r="U269" s="1">
        <f t="shared" si="96"/>
        <v>1</v>
      </c>
      <c r="V269" s="1">
        <f t="shared" si="97"/>
        <v>268</v>
      </c>
      <c r="W269" s="1">
        <f>PI()</f>
        <v>3.1415926535897931</v>
      </c>
      <c r="X269" s="1">
        <f t="shared" si="89"/>
        <v>4.6774823953448026</v>
      </c>
      <c r="Y269" s="1">
        <f t="shared" si="98"/>
        <v>1</v>
      </c>
      <c r="Z269" s="1">
        <f t="shared" si="90"/>
        <v>-3.4899496702501649E-2</v>
      </c>
      <c r="AA269" s="1">
        <f t="shared" si="99"/>
        <v>1.7320508075688774</v>
      </c>
      <c r="AB269" s="1">
        <f t="shared" si="100"/>
        <v>1</v>
      </c>
      <c r="AC269" s="1">
        <f t="shared" si="86"/>
        <v>-0.99939082701909565</v>
      </c>
      <c r="AD269" s="1">
        <f t="shared" si="101"/>
        <v>0.99999999999999989</v>
      </c>
      <c r="AE269" s="1">
        <f t="shared" si="87"/>
        <v>1.6971513108663758</v>
      </c>
      <c r="AF269" s="1">
        <f t="shared" si="88"/>
        <v>6.0917298090423788E-4</v>
      </c>
      <c r="AH269">
        <f t="shared" si="102"/>
        <v>2</v>
      </c>
      <c r="AI269" s="1">
        <f t="shared" si="103"/>
        <v>268</v>
      </c>
      <c r="AJ269" s="1">
        <f>PI()</f>
        <v>3.1415926535897931</v>
      </c>
      <c r="AK269" s="1">
        <f t="shared" si="91"/>
        <v>4.6774823953448026</v>
      </c>
      <c r="AL269" s="1">
        <f t="shared" si="84"/>
        <v>1</v>
      </c>
      <c r="AM269" s="1">
        <f t="shared" si="92"/>
        <v>-6.9798993405003298E-2</v>
      </c>
      <c r="AN269" s="1">
        <f t="shared" si="85"/>
        <v>1</v>
      </c>
      <c r="AO269" s="1">
        <f t="shared" si="93"/>
        <v>-1.9987816540381913</v>
      </c>
    </row>
    <row r="270" spans="19:41" x14ac:dyDescent="0.25">
      <c r="S270" s="1">
        <f t="shared" si="94"/>
        <v>1</v>
      </c>
      <c r="T270" s="1">
        <f t="shared" si="95"/>
        <v>89</v>
      </c>
      <c r="U270" s="1">
        <f t="shared" si="96"/>
        <v>1</v>
      </c>
      <c r="V270" s="1">
        <f t="shared" si="97"/>
        <v>269</v>
      </c>
      <c r="W270" s="1">
        <f>PI()</f>
        <v>3.1415926535897931</v>
      </c>
      <c r="X270" s="1">
        <f t="shared" si="89"/>
        <v>4.6949356878647466</v>
      </c>
      <c r="Y270" s="1">
        <f t="shared" si="98"/>
        <v>1</v>
      </c>
      <c r="Z270" s="1">
        <f t="shared" si="90"/>
        <v>-1.7452406437283498E-2</v>
      </c>
      <c r="AA270" s="1">
        <f t="shared" si="99"/>
        <v>1.7320508075688774</v>
      </c>
      <c r="AB270" s="1">
        <f t="shared" si="100"/>
        <v>1</v>
      </c>
      <c r="AC270" s="1">
        <f t="shared" si="86"/>
        <v>-0.99984769515639127</v>
      </c>
      <c r="AD270" s="1">
        <f t="shared" si="101"/>
        <v>0.99999999999999989</v>
      </c>
      <c r="AE270" s="1">
        <f t="shared" si="87"/>
        <v>1.714598401131594</v>
      </c>
      <c r="AF270" s="1">
        <f t="shared" si="88"/>
        <v>1.523048436086194E-4</v>
      </c>
      <c r="AH270">
        <f t="shared" si="102"/>
        <v>2</v>
      </c>
      <c r="AI270" s="1">
        <f t="shared" si="103"/>
        <v>269</v>
      </c>
      <c r="AJ270" s="1">
        <f>PI()</f>
        <v>3.1415926535897931</v>
      </c>
      <c r="AK270" s="1">
        <f t="shared" si="91"/>
        <v>4.6949356878647466</v>
      </c>
      <c r="AL270" s="1">
        <f t="shared" si="84"/>
        <v>1</v>
      </c>
      <c r="AM270" s="1">
        <f t="shared" si="92"/>
        <v>-3.4904812874566996E-2</v>
      </c>
      <c r="AN270" s="1">
        <f t="shared" si="85"/>
        <v>1</v>
      </c>
      <c r="AO270" s="1">
        <f t="shared" si="93"/>
        <v>-1.9996953903127825</v>
      </c>
    </row>
    <row r="271" spans="19:41" x14ac:dyDescent="0.25">
      <c r="S271" s="1">
        <f t="shared" si="94"/>
        <v>1</v>
      </c>
      <c r="T271" s="1">
        <f t="shared" si="95"/>
        <v>90</v>
      </c>
      <c r="U271" s="1">
        <f t="shared" si="96"/>
        <v>1</v>
      </c>
      <c r="V271" s="1">
        <f t="shared" si="97"/>
        <v>270</v>
      </c>
      <c r="W271" s="1">
        <f>PI()</f>
        <v>3.1415926535897931</v>
      </c>
      <c r="X271" s="1">
        <f t="shared" si="89"/>
        <v>4.7123889803846897</v>
      </c>
      <c r="Y271" s="1">
        <f t="shared" si="98"/>
        <v>1</v>
      </c>
      <c r="Z271" s="1">
        <f t="shared" si="90"/>
        <v>-1.83772268236293E-16</v>
      </c>
      <c r="AA271" s="1">
        <f t="shared" si="99"/>
        <v>1.7320508075688774</v>
      </c>
      <c r="AB271" s="1">
        <f t="shared" si="100"/>
        <v>1</v>
      </c>
      <c r="AC271" s="1">
        <f t="shared" si="86"/>
        <v>-1</v>
      </c>
      <c r="AD271" s="1">
        <f t="shared" si="101"/>
        <v>0.99999999999999989</v>
      </c>
      <c r="AE271" s="1">
        <f t="shared" si="87"/>
        <v>1.7320508075688772</v>
      </c>
      <c r="AF271" s="1">
        <f t="shared" si="88"/>
        <v>0</v>
      </c>
      <c r="AH271">
        <f t="shared" si="102"/>
        <v>2</v>
      </c>
      <c r="AI271" s="1">
        <f t="shared" si="103"/>
        <v>270</v>
      </c>
      <c r="AJ271" s="1">
        <f>PI()</f>
        <v>3.1415926535897931</v>
      </c>
      <c r="AK271" s="1">
        <f t="shared" si="91"/>
        <v>4.7123889803846897</v>
      </c>
      <c r="AL271" s="1">
        <f t="shared" ref="AL271:AL334" si="104">AL270</f>
        <v>1</v>
      </c>
      <c r="AM271" s="1">
        <f t="shared" si="92"/>
        <v>-3.67544536472586E-16</v>
      </c>
      <c r="AN271" s="1">
        <f t="shared" ref="AN271:AN334" si="105">AN270</f>
        <v>1</v>
      </c>
      <c r="AO271" s="1">
        <f t="shared" si="93"/>
        <v>-2</v>
      </c>
    </row>
    <row r="272" spans="19:41" x14ac:dyDescent="0.25">
      <c r="S272" s="1">
        <f t="shared" si="94"/>
        <v>1</v>
      </c>
      <c r="T272" s="1">
        <v>1</v>
      </c>
      <c r="U272" s="1">
        <f t="shared" si="96"/>
        <v>1</v>
      </c>
      <c r="V272" s="1">
        <f t="shared" si="97"/>
        <v>271</v>
      </c>
      <c r="W272" s="1">
        <f>PI()</f>
        <v>3.1415926535897931</v>
      </c>
      <c r="X272" s="1">
        <f t="shared" si="89"/>
        <v>4.7298422729046328</v>
      </c>
      <c r="Y272" s="1">
        <f t="shared" si="98"/>
        <v>1</v>
      </c>
      <c r="Z272" s="1">
        <f t="shared" si="90"/>
        <v>1.745240643728313E-2</v>
      </c>
      <c r="AA272" s="1">
        <f t="shared" si="99"/>
        <v>1.7320508075688774</v>
      </c>
      <c r="AB272" s="1">
        <f t="shared" si="100"/>
        <v>1</v>
      </c>
      <c r="AC272" s="1">
        <f t="shared" si="86"/>
        <v>-0.99984769515639127</v>
      </c>
      <c r="AD272" s="1">
        <f t="shared" si="101"/>
        <v>0.99999999999999989</v>
      </c>
      <c r="AE272" s="1">
        <f t="shared" si="87"/>
        <v>1.7495032140061606</v>
      </c>
      <c r="AF272" s="1">
        <f t="shared" si="88"/>
        <v>1.523048436086194E-4</v>
      </c>
      <c r="AH272">
        <f t="shared" si="102"/>
        <v>2</v>
      </c>
      <c r="AI272" s="1">
        <f t="shared" si="103"/>
        <v>271</v>
      </c>
      <c r="AJ272" s="1">
        <f>PI()</f>
        <v>3.1415926535897931</v>
      </c>
      <c r="AK272" s="1">
        <f t="shared" si="91"/>
        <v>4.7298422729046328</v>
      </c>
      <c r="AL272" s="1">
        <f t="shared" si="104"/>
        <v>1</v>
      </c>
      <c r="AM272" s="1">
        <f t="shared" si="92"/>
        <v>3.490481287456626E-2</v>
      </c>
      <c r="AN272" s="1">
        <f t="shared" si="105"/>
        <v>1</v>
      </c>
      <c r="AO272" s="1">
        <f t="shared" si="93"/>
        <v>-1.9996953903127825</v>
      </c>
    </row>
    <row r="273" spans="19:41" x14ac:dyDescent="0.25">
      <c r="S273" s="1">
        <f t="shared" si="94"/>
        <v>1</v>
      </c>
      <c r="T273" s="1">
        <f t="shared" si="95"/>
        <v>2</v>
      </c>
      <c r="U273" s="1">
        <f t="shared" si="96"/>
        <v>1</v>
      </c>
      <c r="V273" s="1">
        <f t="shared" si="97"/>
        <v>272</v>
      </c>
      <c r="W273" s="1">
        <f>PI()</f>
        <v>3.1415926535897931</v>
      </c>
      <c r="X273" s="1">
        <f t="shared" si="89"/>
        <v>4.7472955654245768</v>
      </c>
      <c r="Y273" s="1">
        <f t="shared" si="98"/>
        <v>1</v>
      </c>
      <c r="Z273" s="1">
        <f t="shared" si="90"/>
        <v>3.4899496702501281E-2</v>
      </c>
      <c r="AA273" s="1">
        <f t="shared" si="99"/>
        <v>1.7320508075688774</v>
      </c>
      <c r="AB273" s="1">
        <f t="shared" si="100"/>
        <v>1</v>
      </c>
      <c r="AC273" s="1">
        <f t="shared" si="86"/>
        <v>-0.99939082701909576</v>
      </c>
      <c r="AD273" s="1">
        <f t="shared" si="101"/>
        <v>0.99999999999999989</v>
      </c>
      <c r="AE273" s="1">
        <f t="shared" si="87"/>
        <v>1.7669503042713788</v>
      </c>
      <c r="AF273" s="1">
        <f t="shared" si="88"/>
        <v>6.0917298090412686E-4</v>
      </c>
      <c r="AH273">
        <f t="shared" si="102"/>
        <v>2</v>
      </c>
      <c r="AI273" s="1">
        <f t="shared" si="103"/>
        <v>272</v>
      </c>
      <c r="AJ273" s="1">
        <f>PI()</f>
        <v>3.1415926535897931</v>
      </c>
      <c r="AK273" s="1">
        <f t="shared" si="91"/>
        <v>4.7472955654245768</v>
      </c>
      <c r="AL273" s="1">
        <f t="shared" si="104"/>
        <v>1</v>
      </c>
      <c r="AM273" s="1">
        <f t="shared" si="92"/>
        <v>6.9798993405002563E-2</v>
      </c>
      <c r="AN273" s="1">
        <f t="shared" si="105"/>
        <v>1</v>
      </c>
      <c r="AO273" s="1">
        <f t="shared" si="93"/>
        <v>-1.9987816540381915</v>
      </c>
    </row>
    <row r="274" spans="19:41" x14ac:dyDescent="0.25">
      <c r="S274" s="1">
        <f t="shared" si="94"/>
        <v>1</v>
      </c>
      <c r="T274" s="1">
        <f t="shared" si="95"/>
        <v>3</v>
      </c>
      <c r="U274" s="1">
        <f t="shared" si="96"/>
        <v>1</v>
      </c>
      <c r="V274" s="1">
        <f t="shared" si="97"/>
        <v>273</v>
      </c>
      <c r="W274" s="1">
        <f>PI()</f>
        <v>3.1415926535897931</v>
      </c>
      <c r="X274" s="1">
        <f t="shared" si="89"/>
        <v>4.7647488579445199</v>
      </c>
      <c r="Y274" s="1">
        <f t="shared" si="98"/>
        <v>1</v>
      </c>
      <c r="Z274" s="1">
        <f t="shared" si="90"/>
        <v>5.2335956242943946E-2</v>
      </c>
      <c r="AA274" s="1">
        <f t="shared" si="99"/>
        <v>1.7320508075688774</v>
      </c>
      <c r="AB274" s="1">
        <f t="shared" si="100"/>
        <v>1</v>
      </c>
      <c r="AC274" s="1">
        <f t="shared" si="86"/>
        <v>-0.99862953475457383</v>
      </c>
      <c r="AD274" s="1">
        <f t="shared" si="101"/>
        <v>0.99999999999999989</v>
      </c>
      <c r="AE274" s="1">
        <f t="shared" si="87"/>
        <v>1.7843867638118214</v>
      </c>
      <c r="AF274" s="1">
        <f t="shared" si="88"/>
        <v>1.3704652454260557E-3</v>
      </c>
      <c r="AH274">
        <f t="shared" si="102"/>
        <v>2</v>
      </c>
      <c r="AI274" s="1">
        <f t="shared" si="103"/>
        <v>273</v>
      </c>
      <c r="AJ274" s="1">
        <f>PI()</f>
        <v>3.1415926535897931</v>
      </c>
      <c r="AK274" s="1">
        <f t="shared" si="91"/>
        <v>4.7647488579445199</v>
      </c>
      <c r="AL274" s="1">
        <f t="shared" si="104"/>
        <v>1</v>
      </c>
      <c r="AM274" s="1">
        <f t="shared" si="92"/>
        <v>0.10467191248588789</v>
      </c>
      <c r="AN274" s="1">
        <f t="shared" si="105"/>
        <v>1</v>
      </c>
      <c r="AO274" s="1">
        <f t="shared" si="93"/>
        <v>-1.9972590695091477</v>
      </c>
    </row>
    <row r="275" spans="19:41" x14ac:dyDescent="0.25">
      <c r="S275" s="1">
        <f t="shared" si="94"/>
        <v>1</v>
      </c>
      <c r="T275" s="1">
        <f t="shared" si="95"/>
        <v>4</v>
      </c>
      <c r="U275" s="1">
        <f t="shared" si="96"/>
        <v>1</v>
      </c>
      <c r="V275" s="1">
        <f t="shared" si="97"/>
        <v>274</v>
      </c>
      <c r="W275" s="1">
        <f>PI()</f>
        <v>3.1415926535897931</v>
      </c>
      <c r="X275" s="1">
        <f t="shared" si="89"/>
        <v>4.782202150464463</v>
      </c>
      <c r="Y275" s="1">
        <f t="shared" si="98"/>
        <v>1</v>
      </c>
      <c r="Z275" s="1">
        <f t="shared" si="90"/>
        <v>6.9756473744125219E-2</v>
      </c>
      <c r="AA275" s="1">
        <f t="shared" si="99"/>
        <v>1.7320508075688774</v>
      </c>
      <c r="AB275" s="1">
        <f t="shared" si="100"/>
        <v>1</v>
      </c>
      <c r="AC275" s="1">
        <f t="shared" si="86"/>
        <v>-0.99756405025982431</v>
      </c>
      <c r="AD275" s="1">
        <f t="shared" si="101"/>
        <v>0.99999999999999989</v>
      </c>
      <c r="AE275" s="1">
        <f t="shared" si="87"/>
        <v>1.8018072813130026</v>
      </c>
      <c r="AF275" s="1">
        <f t="shared" si="88"/>
        <v>2.4359497401755803E-3</v>
      </c>
      <c r="AH275">
        <f t="shared" si="102"/>
        <v>2</v>
      </c>
      <c r="AI275" s="1">
        <f t="shared" si="103"/>
        <v>274</v>
      </c>
      <c r="AJ275" s="1">
        <f>PI()</f>
        <v>3.1415926535897931</v>
      </c>
      <c r="AK275" s="1">
        <f t="shared" si="91"/>
        <v>4.782202150464463</v>
      </c>
      <c r="AL275" s="1">
        <f t="shared" si="104"/>
        <v>1</v>
      </c>
      <c r="AM275" s="1">
        <f t="shared" si="92"/>
        <v>0.13951294748825044</v>
      </c>
      <c r="AN275" s="1">
        <f t="shared" si="105"/>
        <v>1</v>
      </c>
      <c r="AO275" s="1">
        <f t="shared" si="93"/>
        <v>-1.9951281005196486</v>
      </c>
    </row>
    <row r="276" spans="19:41" x14ac:dyDescent="0.25">
      <c r="S276" s="1">
        <f t="shared" si="94"/>
        <v>1</v>
      </c>
      <c r="T276" s="1">
        <f t="shared" si="95"/>
        <v>5</v>
      </c>
      <c r="U276" s="1">
        <f t="shared" si="96"/>
        <v>1</v>
      </c>
      <c r="V276" s="1">
        <f t="shared" si="97"/>
        <v>275</v>
      </c>
      <c r="W276" s="1">
        <f>PI()</f>
        <v>3.1415926535897931</v>
      </c>
      <c r="X276" s="1">
        <f t="shared" si="89"/>
        <v>4.7996554429844061</v>
      </c>
      <c r="Y276" s="1">
        <f t="shared" si="98"/>
        <v>1</v>
      </c>
      <c r="Z276" s="1">
        <f t="shared" si="90"/>
        <v>8.7155742747657888E-2</v>
      </c>
      <c r="AA276" s="1">
        <f t="shared" si="99"/>
        <v>1.7320508075688774</v>
      </c>
      <c r="AB276" s="1">
        <f t="shared" si="100"/>
        <v>1</v>
      </c>
      <c r="AC276" s="1">
        <f t="shared" si="86"/>
        <v>-0.99619469809174555</v>
      </c>
      <c r="AD276" s="1">
        <f t="shared" si="101"/>
        <v>0.99999999999999989</v>
      </c>
      <c r="AE276" s="1">
        <f t="shared" si="87"/>
        <v>1.8192065503165353</v>
      </c>
      <c r="AF276" s="1">
        <f t="shared" si="88"/>
        <v>3.8053019082543438E-3</v>
      </c>
      <c r="AH276">
        <f t="shared" si="102"/>
        <v>2</v>
      </c>
      <c r="AI276" s="1">
        <f t="shared" si="103"/>
        <v>275</v>
      </c>
      <c r="AJ276" s="1">
        <f>PI()</f>
        <v>3.1415926535897931</v>
      </c>
      <c r="AK276" s="1">
        <f t="shared" si="91"/>
        <v>4.7996554429844061</v>
      </c>
      <c r="AL276" s="1">
        <f t="shared" si="104"/>
        <v>1</v>
      </c>
      <c r="AM276" s="1">
        <f t="shared" si="92"/>
        <v>0.17431148549531578</v>
      </c>
      <c r="AN276" s="1">
        <f t="shared" si="105"/>
        <v>1</v>
      </c>
      <c r="AO276" s="1">
        <f t="shared" si="93"/>
        <v>-1.9923893961834911</v>
      </c>
    </row>
    <row r="277" spans="19:41" x14ac:dyDescent="0.25">
      <c r="S277" s="1">
        <f t="shared" si="94"/>
        <v>1</v>
      </c>
      <c r="T277" s="1">
        <f t="shared" si="95"/>
        <v>6</v>
      </c>
      <c r="U277" s="1">
        <f t="shared" si="96"/>
        <v>1</v>
      </c>
      <c r="V277" s="1">
        <f t="shared" si="97"/>
        <v>276</v>
      </c>
      <c r="W277" s="1">
        <f>PI()</f>
        <v>3.1415926535897931</v>
      </c>
      <c r="X277" s="1">
        <f t="shared" si="89"/>
        <v>4.8171087355043491</v>
      </c>
      <c r="Y277" s="1">
        <f t="shared" si="98"/>
        <v>1</v>
      </c>
      <c r="Z277" s="1">
        <f t="shared" si="90"/>
        <v>0.10452846326765299</v>
      </c>
      <c r="AA277" s="1">
        <f t="shared" si="99"/>
        <v>1.7320508075688774</v>
      </c>
      <c r="AB277" s="1">
        <f t="shared" si="100"/>
        <v>1</v>
      </c>
      <c r="AC277" s="1">
        <f t="shared" si="86"/>
        <v>-0.9945218953682734</v>
      </c>
      <c r="AD277" s="1">
        <f t="shared" si="101"/>
        <v>0.99999999999999989</v>
      </c>
      <c r="AE277" s="1">
        <f t="shared" si="87"/>
        <v>1.8365792708365305</v>
      </c>
      <c r="AF277" s="1">
        <f t="shared" si="88"/>
        <v>5.4781046317264881E-3</v>
      </c>
      <c r="AH277">
        <f t="shared" si="102"/>
        <v>2</v>
      </c>
      <c r="AI277" s="1">
        <f t="shared" si="103"/>
        <v>276</v>
      </c>
      <c r="AJ277" s="1">
        <f>PI()</f>
        <v>3.1415926535897931</v>
      </c>
      <c r="AK277" s="1">
        <f t="shared" si="91"/>
        <v>4.8171087355043491</v>
      </c>
      <c r="AL277" s="1">
        <f t="shared" si="104"/>
        <v>1</v>
      </c>
      <c r="AM277" s="1">
        <f t="shared" si="92"/>
        <v>0.20905692653530597</v>
      </c>
      <c r="AN277" s="1">
        <f t="shared" si="105"/>
        <v>1</v>
      </c>
      <c r="AO277" s="1">
        <f t="shared" si="93"/>
        <v>-1.9890437907365468</v>
      </c>
    </row>
    <row r="278" spans="19:41" x14ac:dyDescent="0.25">
      <c r="S278" s="1">
        <f t="shared" si="94"/>
        <v>1</v>
      </c>
      <c r="T278" s="1">
        <f t="shared" si="95"/>
        <v>7</v>
      </c>
      <c r="U278" s="1">
        <f t="shared" si="96"/>
        <v>1</v>
      </c>
      <c r="V278" s="1">
        <f t="shared" si="97"/>
        <v>277</v>
      </c>
      <c r="W278" s="1">
        <f>PI()</f>
        <v>3.1415926535897931</v>
      </c>
      <c r="X278" s="1">
        <f t="shared" si="89"/>
        <v>4.8345620280242931</v>
      </c>
      <c r="Y278" s="1">
        <f t="shared" si="98"/>
        <v>1</v>
      </c>
      <c r="Z278" s="1">
        <f t="shared" si="90"/>
        <v>0.12186934340514768</v>
      </c>
      <c r="AA278" s="1">
        <f t="shared" si="99"/>
        <v>1.7320508075688774</v>
      </c>
      <c r="AB278" s="1">
        <f t="shared" si="100"/>
        <v>1</v>
      </c>
      <c r="AC278" s="1">
        <f t="shared" si="86"/>
        <v>-0.99254615164132198</v>
      </c>
      <c r="AD278" s="1">
        <f t="shared" si="101"/>
        <v>0.99999999999999989</v>
      </c>
      <c r="AE278" s="1">
        <f t="shared" si="87"/>
        <v>1.8539201509740251</v>
      </c>
      <c r="AF278" s="1">
        <f t="shared" si="88"/>
        <v>7.4538483586779058E-3</v>
      </c>
      <c r="AH278">
        <f t="shared" si="102"/>
        <v>2</v>
      </c>
      <c r="AI278" s="1">
        <f t="shared" si="103"/>
        <v>277</v>
      </c>
      <c r="AJ278" s="1">
        <f>PI()</f>
        <v>3.1415926535897931</v>
      </c>
      <c r="AK278" s="1">
        <f t="shared" si="91"/>
        <v>4.8345620280242931</v>
      </c>
      <c r="AL278" s="1">
        <f t="shared" si="104"/>
        <v>1</v>
      </c>
      <c r="AM278" s="1">
        <f t="shared" si="92"/>
        <v>0.24373868681029537</v>
      </c>
      <c r="AN278" s="1">
        <f t="shared" si="105"/>
        <v>1</v>
      </c>
      <c r="AO278" s="1">
        <f t="shared" si="93"/>
        <v>-1.985092303282644</v>
      </c>
    </row>
    <row r="279" spans="19:41" x14ac:dyDescent="0.25">
      <c r="S279" s="1">
        <f t="shared" si="94"/>
        <v>1</v>
      </c>
      <c r="T279" s="1">
        <f t="shared" si="95"/>
        <v>8</v>
      </c>
      <c r="U279" s="1">
        <f t="shared" si="96"/>
        <v>1</v>
      </c>
      <c r="V279" s="1">
        <f t="shared" si="97"/>
        <v>278</v>
      </c>
      <c r="W279" s="1">
        <f>PI()</f>
        <v>3.1415926535897931</v>
      </c>
      <c r="X279" s="1">
        <f t="shared" si="89"/>
        <v>4.8520153205442362</v>
      </c>
      <c r="Y279" s="1">
        <f t="shared" si="98"/>
        <v>1</v>
      </c>
      <c r="Z279" s="1">
        <f t="shared" si="90"/>
        <v>0.13917310096006547</v>
      </c>
      <c r="AA279" s="1">
        <f t="shared" si="99"/>
        <v>1.7320508075688774</v>
      </c>
      <c r="AB279" s="1">
        <f t="shared" si="100"/>
        <v>1</v>
      </c>
      <c r="AC279" s="1">
        <f t="shared" si="86"/>
        <v>-0.99026806874157036</v>
      </c>
      <c r="AD279" s="1">
        <f t="shared" si="101"/>
        <v>0.99999999999999989</v>
      </c>
      <c r="AE279" s="1">
        <f t="shared" si="87"/>
        <v>1.8712239085289428</v>
      </c>
      <c r="AF279" s="1">
        <f t="shared" si="88"/>
        <v>9.731931258429527E-3</v>
      </c>
      <c r="AH279">
        <f t="shared" si="102"/>
        <v>2</v>
      </c>
      <c r="AI279" s="1">
        <f t="shared" si="103"/>
        <v>278</v>
      </c>
      <c r="AJ279" s="1">
        <f>PI()</f>
        <v>3.1415926535897931</v>
      </c>
      <c r="AK279" s="1">
        <f t="shared" si="91"/>
        <v>4.8520153205442362</v>
      </c>
      <c r="AL279" s="1">
        <f t="shared" si="104"/>
        <v>1</v>
      </c>
      <c r="AM279" s="1">
        <f t="shared" si="92"/>
        <v>0.27834620192013093</v>
      </c>
      <c r="AN279" s="1">
        <f t="shared" si="105"/>
        <v>1</v>
      </c>
      <c r="AO279" s="1">
        <f t="shared" si="93"/>
        <v>-1.9805361374831407</v>
      </c>
    </row>
    <row r="280" spans="19:41" x14ac:dyDescent="0.25">
      <c r="S280" s="1">
        <f t="shared" si="94"/>
        <v>1</v>
      </c>
      <c r="T280" s="1">
        <f t="shared" si="95"/>
        <v>9</v>
      </c>
      <c r="U280" s="1">
        <f t="shared" si="96"/>
        <v>1</v>
      </c>
      <c r="V280" s="1">
        <f t="shared" si="97"/>
        <v>279</v>
      </c>
      <c r="W280" s="1">
        <f>PI()</f>
        <v>3.1415926535897931</v>
      </c>
      <c r="X280" s="1">
        <f t="shared" si="89"/>
        <v>4.8694686130641793</v>
      </c>
      <c r="Y280" s="1">
        <f t="shared" si="98"/>
        <v>1</v>
      </c>
      <c r="Z280" s="1">
        <f t="shared" si="90"/>
        <v>0.15643446504023067</v>
      </c>
      <c r="AA280" s="1">
        <f t="shared" si="99"/>
        <v>1.7320508075688774</v>
      </c>
      <c r="AB280" s="1">
        <f t="shared" si="100"/>
        <v>1</v>
      </c>
      <c r="AC280" s="1">
        <f t="shared" si="86"/>
        <v>-0.98768834059513777</v>
      </c>
      <c r="AD280" s="1">
        <f t="shared" si="101"/>
        <v>0.99999999999999989</v>
      </c>
      <c r="AE280" s="1">
        <f t="shared" si="87"/>
        <v>1.8884852726091081</v>
      </c>
      <c r="AF280" s="1">
        <f t="shared" si="88"/>
        <v>1.2311659404862119E-2</v>
      </c>
      <c r="AH280">
        <f t="shared" si="102"/>
        <v>2</v>
      </c>
      <c r="AI280" s="1">
        <f t="shared" si="103"/>
        <v>279</v>
      </c>
      <c r="AJ280" s="1">
        <f>PI()</f>
        <v>3.1415926535897931</v>
      </c>
      <c r="AK280" s="1">
        <f t="shared" si="91"/>
        <v>4.8694686130641793</v>
      </c>
      <c r="AL280" s="1">
        <f t="shared" si="104"/>
        <v>1</v>
      </c>
      <c r="AM280" s="1">
        <f t="shared" si="92"/>
        <v>0.31286893008046135</v>
      </c>
      <c r="AN280" s="1">
        <f t="shared" si="105"/>
        <v>1</v>
      </c>
      <c r="AO280" s="1">
        <f t="shared" si="93"/>
        <v>-1.9753766811902755</v>
      </c>
    </row>
    <row r="281" spans="19:41" x14ac:dyDescent="0.25">
      <c r="S281" s="1">
        <f t="shared" si="94"/>
        <v>1</v>
      </c>
      <c r="T281" s="1">
        <f t="shared" si="95"/>
        <v>10</v>
      </c>
      <c r="U281" s="1">
        <f t="shared" si="96"/>
        <v>1</v>
      </c>
      <c r="V281" s="1">
        <f t="shared" si="97"/>
        <v>280</v>
      </c>
      <c r="W281" s="1">
        <f>PI()</f>
        <v>3.1415926535897931</v>
      </c>
      <c r="X281" s="1">
        <f t="shared" si="89"/>
        <v>4.8869219055841224</v>
      </c>
      <c r="Y281" s="1">
        <f t="shared" si="98"/>
        <v>1</v>
      </c>
      <c r="Z281" s="1">
        <f t="shared" si="90"/>
        <v>0.17364817766692997</v>
      </c>
      <c r="AA281" s="1">
        <f t="shared" si="99"/>
        <v>1.7320508075688774</v>
      </c>
      <c r="AB281" s="1">
        <f t="shared" si="100"/>
        <v>1</v>
      </c>
      <c r="AC281" s="1">
        <f t="shared" si="86"/>
        <v>-0.98480775301220813</v>
      </c>
      <c r="AD281" s="1">
        <f t="shared" si="101"/>
        <v>0.99999999999999989</v>
      </c>
      <c r="AE281" s="1">
        <f t="shared" si="87"/>
        <v>1.9056989852358073</v>
      </c>
      <c r="AF281" s="1">
        <f t="shared" si="88"/>
        <v>1.5192246987791758E-2</v>
      </c>
      <c r="AH281">
        <f t="shared" si="102"/>
        <v>2</v>
      </c>
      <c r="AI281" s="1">
        <f t="shared" si="103"/>
        <v>280</v>
      </c>
      <c r="AJ281" s="1">
        <f>PI()</f>
        <v>3.1415926535897931</v>
      </c>
      <c r="AK281" s="1">
        <f t="shared" si="91"/>
        <v>4.8869219055841224</v>
      </c>
      <c r="AL281" s="1">
        <f t="shared" si="104"/>
        <v>1</v>
      </c>
      <c r="AM281" s="1">
        <f t="shared" si="92"/>
        <v>0.34729635533385994</v>
      </c>
      <c r="AN281" s="1">
        <f t="shared" si="105"/>
        <v>1</v>
      </c>
      <c r="AO281" s="1">
        <f t="shared" si="93"/>
        <v>-1.9696155060244163</v>
      </c>
    </row>
    <row r="282" spans="19:41" x14ac:dyDescent="0.25">
      <c r="S282" s="1">
        <f t="shared" si="94"/>
        <v>1</v>
      </c>
      <c r="T282" s="1">
        <f t="shared" si="95"/>
        <v>11</v>
      </c>
      <c r="U282" s="1">
        <f t="shared" si="96"/>
        <v>1</v>
      </c>
      <c r="V282" s="1">
        <f t="shared" si="97"/>
        <v>281</v>
      </c>
      <c r="W282" s="1">
        <f>PI()</f>
        <v>3.1415926535897931</v>
      </c>
      <c r="X282" s="1">
        <f t="shared" si="89"/>
        <v>4.9043751981040655</v>
      </c>
      <c r="Y282" s="1">
        <f t="shared" si="98"/>
        <v>1</v>
      </c>
      <c r="Z282" s="1">
        <f t="shared" si="90"/>
        <v>0.19080899537654425</v>
      </c>
      <c r="AA282" s="1">
        <f t="shared" si="99"/>
        <v>1.7320508075688774</v>
      </c>
      <c r="AB282" s="1">
        <f t="shared" si="100"/>
        <v>1</v>
      </c>
      <c r="AC282" s="1">
        <f t="shared" si="86"/>
        <v>-0.98162718344766409</v>
      </c>
      <c r="AD282" s="1">
        <f t="shared" si="101"/>
        <v>0.99999999999999989</v>
      </c>
      <c r="AE282" s="1">
        <f t="shared" si="87"/>
        <v>1.9228598029454216</v>
      </c>
      <c r="AF282" s="1">
        <f t="shared" si="88"/>
        <v>1.8372816552335802E-2</v>
      </c>
      <c r="AH282">
        <f t="shared" si="102"/>
        <v>2</v>
      </c>
      <c r="AI282" s="1">
        <f t="shared" si="103"/>
        <v>281</v>
      </c>
      <c r="AJ282" s="1">
        <f>PI()</f>
        <v>3.1415926535897931</v>
      </c>
      <c r="AK282" s="1">
        <f t="shared" si="91"/>
        <v>4.9043751981040655</v>
      </c>
      <c r="AL282" s="1">
        <f t="shared" si="104"/>
        <v>1</v>
      </c>
      <c r="AM282" s="1">
        <f t="shared" si="92"/>
        <v>0.3816179907530885</v>
      </c>
      <c r="AN282" s="1">
        <f t="shared" si="105"/>
        <v>1</v>
      </c>
      <c r="AO282" s="1">
        <f t="shared" si="93"/>
        <v>-1.9632543668953282</v>
      </c>
    </row>
    <row r="283" spans="19:41" x14ac:dyDescent="0.25">
      <c r="S283" s="1">
        <f t="shared" si="94"/>
        <v>1</v>
      </c>
      <c r="T283" s="1">
        <f t="shared" si="95"/>
        <v>12</v>
      </c>
      <c r="U283" s="1">
        <f t="shared" si="96"/>
        <v>1</v>
      </c>
      <c r="V283" s="1">
        <f t="shared" si="97"/>
        <v>282</v>
      </c>
      <c r="W283" s="1">
        <f>PI()</f>
        <v>3.1415926535897931</v>
      </c>
      <c r="X283" s="1">
        <f t="shared" si="89"/>
        <v>4.9218284906240086</v>
      </c>
      <c r="Y283" s="1">
        <f t="shared" si="98"/>
        <v>1</v>
      </c>
      <c r="Z283" s="1">
        <f t="shared" si="90"/>
        <v>0.20791169081775857</v>
      </c>
      <c r="AA283" s="1">
        <f t="shared" si="99"/>
        <v>1.7320508075688774</v>
      </c>
      <c r="AB283" s="1">
        <f t="shared" si="100"/>
        <v>1</v>
      </c>
      <c r="AC283" s="1">
        <f t="shared" si="86"/>
        <v>-0.9781476007338058</v>
      </c>
      <c r="AD283" s="1">
        <f t="shared" si="101"/>
        <v>0.99999999999999989</v>
      </c>
      <c r="AE283" s="1">
        <f t="shared" si="87"/>
        <v>1.9399624983866359</v>
      </c>
      <c r="AF283" s="1">
        <f t="shared" si="88"/>
        <v>2.1852399266194089E-2</v>
      </c>
      <c r="AH283">
        <f t="shared" si="102"/>
        <v>2</v>
      </c>
      <c r="AI283" s="1">
        <f t="shared" si="103"/>
        <v>282</v>
      </c>
      <c r="AJ283" s="1">
        <f>PI()</f>
        <v>3.1415926535897931</v>
      </c>
      <c r="AK283" s="1">
        <f t="shared" si="91"/>
        <v>4.9218284906240086</v>
      </c>
      <c r="AL283" s="1">
        <f t="shared" si="104"/>
        <v>1</v>
      </c>
      <c r="AM283" s="1">
        <f t="shared" si="92"/>
        <v>0.41582338163551713</v>
      </c>
      <c r="AN283" s="1">
        <f t="shared" si="105"/>
        <v>1</v>
      </c>
      <c r="AO283" s="1">
        <f t="shared" si="93"/>
        <v>-1.9562952014676116</v>
      </c>
    </row>
    <row r="284" spans="19:41" x14ac:dyDescent="0.25">
      <c r="S284" s="1">
        <f t="shared" si="94"/>
        <v>1</v>
      </c>
      <c r="T284" s="1">
        <f t="shared" si="95"/>
        <v>13</v>
      </c>
      <c r="U284" s="1">
        <f t="shared" si="96"/>
        <v>1</v>
      </c>
      <c r="V284" s="1">
        <f t="shared" si="97"/>
        <v>283</v>
      </c>
      <c r="W284" s="1">
        <f>PI()</f>
        <v>3.1415926535897931</v>
      </c>
      <c r="X284" s="1">
        <f t="shared" si="89"/>
        <v>4.9392817831439526</v>
      </c>
      <c r="Y284" s="1">
        <f t="shared" si="98"/>
        <v>1</v>
      </c>
      <c r="Z284" s="1">
        <f t="shared" si="90"/>
        <v>0.22495105434386492</v>
      </c>
      <c r="AA284" s="1">
        <f t="shared" si="99"/>
        <v>1.7320508075688774</v>
      </c>
      <c r="AB284" s="1">
        <f t="shared" si="100"/>
        <v>1</v>
      </c>
      <c r="AC284" s="1">
        <f t="shared" si="86"/>
        <v>-0.97437006478523525</v>
      </c>
      <c r="AD284" s="1">
        <f t="shared" si="101"/>
        <v>0.99999999999999989</v>
      </c>
      <c r="AE284" s="1">
        <f t="shared" si="87"/>
        <v>1.9570018619127423</v>
      </c>
      <c r="AF284" s="1">
        <f t="shared" si="88"/>
        <v>2.5629935214764643E-2</v>
      </c>
      <c r="AH284">
        <f t="shared" si="102"/>
        <v>2</v>
      </c>
      <c r="AI284" s="1">
        <f t="shared" si="103"/>
        <v>283</v>
      </c>
      <c r="AJ284" s="1">
        <f>PI()</f>
        <v>3.1415926535897931</v>
      </c>
      <c r="AK284" s="1">
        <f t="shared" si="91"/>
        <v>4.9392817831439526</v>
      </c>
      <c r="AL284" s="1">
        <f t="shared" si="104"/>
        <v>1</v>
      </c>
      <c r="AM284" s="1">
        <f t="shared" si="92"/>
        <v>0.44990210868772984</v>
      </c>
      <c r="AN284" s="1">
        <f t="shared" si="105"/>
        <v>1</v>
      </c>
      <c r="AO284" s="1">
        <f t="shared" si="93"/>
        <v>-1.9487401295704705</v>
      </c>
    </row>
    <row r="285" spans="19:41" x14ac:dyDescent="0.25">
      <c r="S285" s="1">
        <f t="shared" si="94"/>
        <v>1</v>
      </c>
      <c r="T285" s="1">
        <f t="shared" si="95"/>
        <v>14</v>
      </c>
      <c r="U285" s="1">
        <f t="shared" si="96"/>
        <v>1</v>
      </c>
      <c r="V285" s="1">
        <f t="shared" si="97"/>
        <v>284</v>
      </c>
      <c r="W285" s="1">
        <f>PI()</f>
        <v>3.1415926535897931</v>
      </c>
      <c r="X285" s="1">
        <f t="shared" si="89"/>
        <v>4.9567350756638957</v>
      </c>
      <c r="Y285" s="1">
        <f t="shared" si="98"/>
        <v>1</v>
      </c>
      <c r="Z285" s="1">
        <f t="shared" si="90"/>
        <v>0.24192189559966745</v>
      </c>
      <c r="AA285" s="1">
        <f t="shared" si="99"/>
        <v>1.7320508075688774</v>
      </c>
      <c r="AB285" s="1">
        <f t="shared" si="100"/>
        <v>1</v>
      </c>
      <c r="AC285" s="1">
        <f t="shared" si="86"/>
        <v>-0.97029572627599658</v>
      </c>
      <c r="AD285" s="1">
        <f t="shared" si="101"/>
        <v>0.99999999999999989</v>
      </c>
      <c r="AE285" s="1">
        <f t="shared" si="87"/>
        <v>1.9739727031685448</v>
      </c>
      <c r="AF285" s="1">
        <f t="shared" si="88"/>
        <v>2.9704273724003305E-2</v>
      </c>
      <c r="AH285">
        <f t="shared" si="102"/>
        <v>2</v>
      </c>
      <c r="AI285" s="1">
        <f t="shared" si="103"/>
        <v>284</v>
      </c>
      <c r="AJ285" s="1">
        <f>PI()</f>
        <v>3.1415926535897931</v>
      </c>
      <c r="AK285" s="1">
        <f t="shared" si="91"/>
        <v>4.9567350756638957</v>
      </c>
      <c r="AL285" s="1">
        <f t="shared" si="104"/>
        <v>1</v>
      </c>
      <c r="AM285" s="1">
        <f t="shared" si="92"/>
        <v>0.4838437911993349</v>
      </c>
      <c r="AN285" s="1">
        <f t="shared" si="105"/>
        <v>1</v>
      </c>
      <c r="AO285" s="1">
        <f t="shared" si="93"/>
        <v>-1.9405914525519932</v>
      </c>
    </row>
    <row r="286" spans="19:41" x14ac:dyDescent="0.25">
      <c r="S286" s="1">
        <f t="shared" si="94"/>
        <v>1</v>
      </c>
      <c r="T286" s="1">
        <f t="shared" si="95"/>
        <v>15</v>
      </c>
      <c r="U286" s="1">
        <f t="shared" si="96"/>
        <v>1</v>
      </c>
      <c r="V286" s="1">
        <f t="shared" si="97"/>
        <v>285</v>
      </c>
      <c r="W286" s="1">
        <f>PI()</f>
        <v>3.1415926535897931</v>
      </c>
      <c r="X286" s="1">
        <f t="shared" si="89"/>
        <v>4.9741883681838397</v>
      </c>
      <c r="Y286" s="1">
        <f t="shared" si="98"/>
        <v>1</v>
      </c>
      <c r="Z286" s="1">
        <f t="shared" si="90"/>
        <v>0.25881904510252113</v>
      </c>
      <c r="AA286" s="1">
        <f t="shared" si="99"/>
        <v>1.7320508075688774</v>
      </c>
      <c r="AB286" s="1">
        <f t="shared" si="100"/>
        <v>1</v>
      </c>
      <c r="AC286" s="1">
        <f t="shared" si="86"/>
        <v>-0.9659258262890682</v>
      </c>
      <c r="AD286" s="1">
        <f t="shared" si="101"/>
        <v>0.99999999999999989</v>
      </c>
      <c r="AE286" s="1">
        <f t="shared" si="87"/>
        <v>1.9908698526713986</v>
      </c>
      <c r="AF286" s="1">
        <f t="shared" si="88"/>
        <v>3.4074173710931688E-2</v>
      </c>
      <c r="AH286">
        <f t="shared" si="102"/>
        <v>2</v>
      </c>
      <c r="AI286" s="1">
        <f t="shared" si="103"/>
        <v>285</v>
      </c>
      <c r="AJ286" s="1">
        <f>PI()</f>
        <v>3.1415926535897931</v>
      </c>
      <c r="AK286" s="1">
        <f t="shared" si="91"/>
        <v>4.9741883681838397</v>
      </c>
      <c r="AL286" s="1">
        <f t="shared" si="104"/>
        <v>1</v>
      </c>
      <c r="AM286" s="1">
        <f t="shared" si="92"/>
        <v>0.51763809020504226</v>
      </c>
      <c r="AN286" s="1">
        <f t="shared" si="105"/>
        <v>1</v>
      </c>
      <c r="AO286" s="1">
        <f t="shared" si="93"/>
        <v>-1.9318516525781364</v>
      </c>
    </row>
    <row r="287" spans="19:41" x14ac:dyDescent="0.25">
      <c r="S287" s="1">
        <f t="shared" si="94"/>
        <v>1</v>
      </c>
      <c r="T287" s="1">
        <f t="shared" si="95"/>
        <v>16</v>
      </c>
      <c r="U287" s="1">
        <f t="shared" si="96"/>
        <v>1</v>
      </c>
      <c r="V287" s="1">
        <f t="shared" si="97"/>
        <v>286</v>
      </c>
      <c r="W287" s="1">
        <f>PI()</f>
        <v>3.1415926535897931</v>
      </c>
      <c r="X287" s="1">
        <f t="shared" si="89"/>
        <v>4.9916416607037828</v>
      </c>
      <c r="Y287" s="1">
        <f t="shared" si="98"/>
        <v>1</v>
      </c>
      <c r="Z287" s="1">
        <f t="shared" si="90"/>
        <v>0.27563735581699939</v>
      </c>
      <c r="AA287" s="1">
        <f t="shared" si="99"/>
        <v>1.7320508075688774</v>
      </c>
      <c r="AB287" s="1">
        <f t="shared" si="100"/>
        <v>1</v>
      </c>
      <c r="AC287" s="1">
        <f t="shared" si="86"/>
        <v>-0.96126169593831878</v>
      </c>
      <c r="AD287" s="1">
        <f t="shared" si="101"/>
        <v>0.99999999999999989</v>
      </c>
      <c r="AE287" s="1">
        <f t="shared" si="87"/>
        <v>2.0076881633858767</v>
      </c>
      <c r="AF287" s="1">
        <f t="shared" si="88"/>
        <v>3.8738304061681106E-2</v>
      </c>
      <c r="AH287">
        <f t="shared" si="102"/>
        <v>2</v>
      </c>
      <c r="AI287" s="1">
        <f t="shared" si="103"/>
        <v>286</v>
      </c>
      <c r="AJ287" s="1">
        <f>PI()</f>
        <v>3.1415926535897931</v>
      </c>
      <c r="AK287" s="1">
        <f t="shared" si="91"/>
        <v>4.9916416607037828</v>
      </c>
      <c r="AL287" s="1">
        <f t="shared" si="104"/>
        <v>1</v>
      </c>
      <c r="AM287" s="1">
        <f t="shared" si="92"/>
        <v>0.55127471163399877</v>
      </c>
      <c r="AN287" s="1">
        <f t="shared" si="105"/>
        <v>1</v>
      </c>
      <c r="AO287" s="1">
        <f t="shared" si="93"/>
        <v>-1.9225233918766376</v>
      </c>
    </row>
    <row r="288" spans="19:41" x14ac:dyDescent="0.25">
      <c r="S288" s="1">
        <f t="shared" si="94"/>
        <v>1</v>
      </c>
      <c r="T288" s="1">
        <f t="shared" si="95"/>
        <v>17</v>
      </c>
      <c r="U288" s="1">
        <f t="shared" si="96"/>
        <v>1</v>
      </c>
      <c r="V288" s="1">
        <f t="shared" si="97"/>
        <v>287</v>
      </c>
      <c r="W288" s="1">
        <f>PI()</f>
        <v>3.1415926535897931</v>
      </c>
      <c r="X288" s="1">
        <f t="shared" si="89"/>
        <v>5.0090949532237259</v>
      </c>
      <c r="Y288" s="1">
        <f t="shared" si="98"/>
        <v>1</v>
      </c>
      <c r="Z288" s="1">
        <f t="shared" si="90"/>
        <v>0.29237170472273671</v>
      </c>
      <c r="AA288" s="1">
        <f t="shared" si="99"/>
        <v>1.7320508075688774</v>
      </c>
      <c r="AB288" s="1">
        <f t="shared" si="100"/>
        <v>1</v>
      </c>
      <c r="AC288" s="1">
        <f t="shared" si="86"/>
        <v>-0.95630475596303544</v>
      </c>
      <c r="AD288" s="1">
        <f t="shared" si="101"/>
        <v>0.99999999999999989</v>
      </c>
      <c r="AE288" s="1">
        <f t="shared" si="87"/>
        <v>2.024422512291614</v>
      </c>
      <c r="AF288" s="1">
        <f t="shared" si="88"/>
        <v>4.3695244036964453E-2</v>
      </c>
      <c r="AH288">
        <f t="shared" si="102"/>
        <v>2</v>
      </c>
      <c r="AI288" s="1">
        <f t="shared" si="103"/>
        <v>287</v>
      </c>
      <c r="AJ288" s="1">
        <f>PI()</f>
        <v>3.1415926535897931</v>
      </c>
      <c r="AK288" s="1">
        <f t="shared" si="91"/>
        <v>5.0090949532237259</v>
      </c>
      <c r="AL288" s="1">
        <f t="shared" si="104"/>
        <v>1</v>
      </c>
      <c r="AM288" s="1">
        <f t="shared" si="92"/>
        <v>0.58474340944547343</v>
      </c>
      <c r="AN288" s="1">
        <f t="shared" si="105"/>
        <v>1</v>
      </c>
      <c r="AO288" s="1">
        <f t="shared" si="93"/>
        <v>-1.9126095119260709</v>
      </c>
    </row>
    <row r="289" spans="19:41" x14ac:dyDescent="0.25">
      <c r="S289" s="1">
        <f t="shared" si="94"/>
        <v>1</v>
      </c>
      <c r="T289" s="1">
        <f t="shared" si="95"/>
        <v>18</v>
      </c>
      <c r="U289" s="1">
        <f t="shared" si="96"/>
        <v>1</v>
      </c>
      <c r="V289" s="1">
        <f t="shared" si="97"/>
        <v>288</v>
      </c>
      <c r="W289" s="1">
        <f>PI()</f>
        <v>3.1415926535897931</v>
      </c>
      <c r="X289" s="1">
        <f t="shared" si="89"/>
        <v>5.026548245743669</v>
      </c>
      <c r="Y289" s="1">
        <f t="shared" si="98"/>
        <v>1</v>
      </c>
      <c r="Z289" s="1">
        <f t="shared" si="90"/>
        <v>0.30901699437494723</v>
      </c>
      <c r="AA289" s="1">
        <f t="shared" si="99"/>
        <v>1.7320508075688774</v>
      </c>
      <c r="AB289" s="1">
        <f t="shared" si="100"/>
        <v>1</v>
      </c>
      <c r="AC289" s="1">
        <f t="shared" si="86"/>
        <v>-0.95105651629515364</v>
      </c>
      <c r="AD289" s="1">
        <f t="shared" si="101"/>
        <v>0.99999999999999989</v>
      </c>
      <c r="AE289" s="1">
        <f t="shared" si="87"/>
        <v>2.0410678019438246</v>
      </c>
      <c r="AF289" s="1">
        <f t="shared" si="88"/>
        <v>4.8943483704846247E-2</v>
      </c>
      <c r="AH289">
        <f t="shared" si="102"/>
        <v>2</v>
      </c>
      <c r="AI289" s="1">
        <f t="shared" si="103"/>
        <v>288</v>
      </c>
      <c r="AJ289" s="1">
        <f>PI()</f>
        <v>3.1415926535897931</v>
      </c>
      <c r="AK289" s="1">
        <f t="shared" si="91"/>
        <v>5.026548245743669</v>
      </c>
      <c r="AL289" s="1">
        <f t="shared" si="104"/>
        <v>1</v>
      </c>
      <c r="AM289" s="1">
        <f t="shared" si="92"/>
        <v>0.61803398874989446</v>
      </c>
      <c r="AN289" s="1">
        <f t="shared" si="105"/>
        <v>1</v>
      </c>
      <c r="AO289" s="1">
        <f t="shared" si="93"/>
        <v>-1.9021130325903073</v>
      </c>
    </row>
    <row r="290" spans="19:41" x14ac:dyDescent="0.25">
      <c r="S290" s="1">
        <f t="shared" si="94"/>
        <v>1</v>
      </c>
      <c r="T290" s="1">
        <f t="shared" si="95"/>
        <v>19</v>
      </c>
      <c r="U290" s="1">
        <f t="shared" si="96"/>
        <v>1</v>
      </c>
      <c r="V290" s="1">
        <f t="shared" si="97"/>
        <v>289</v>
      </c>
      <c r="W290" s="1">
        <f>PI()</f>
        <v>3.1415926535897931</v>
      </c>
      <c r="X290" s="1">
        <f t="shared" si="89"/>
        <v>5.0440015382636121</v>
      </c>
      <c r="Y290" s="1">
        <f t="shared" si="98"/>
        <v>1</v>
      </c>
      <c r="Z290" s="1">
        <f t="shared" si="90"/>
        <v>0.32556815445715631</v>
      </c>
      <c r="AA290" s="1">
        <f t="shared" si="99"/>
        <v>1.7320508075688774</v>
      </c>
      <c r="AB290" s="1">
        <f t="shared" si="100"/>
        <v>1</v>
      </c>
      <c r="AC290" s="1">
        <f t="shared" si="86"/>
        <v>-0.94551857559931696</v>
      </c>
      <c r="AD290" s="1">
        <f t="shared" si="101"/>
        <v>0.99999999999999989</v>
      </c>
      <c r="AE290" s="1">
        <f t="shared" si="87"/>
        <v>2.0576189620260337</v>
      </c>
      <c r="AF290" s="1">
        <f t="shared" si="88"/>
        <v>5.4481424400682932E-2</v>
      </c>
      <c r="AH290">
        <f t="shared" si="102"/>
        <v>2</v>
      </c>
      <c r="AI290" s="1">
        <f t="shared" si="103"/>
        <v>289</v>
      </c>
      <c r="AJ290" s="1">
        <f>PI()</f>
        <v>3.1415926535897931</v>
      </c>
      <c r="AK290" s="1">
        <f t="shared" si="91"/>
        <v>5.0440015382636121</v>
      </c>
      <c r="AL290" s="1">
        <f t="shared" si="104"/>
        <v>1</v>
      </c>
      <c r="AM290" s="1">
        <f t="shared" si="92"/>
        <v>0.65113630891431262</v>
      </c>
      <c r="AN290" s="1">
        <f t="shared" si="105"/>
        <v>1</v>
      </c>
      <c r="AO290" s="1">
        <f t="shared" si="93"/>
        <v>-1.8910371511986339</v>
      </c>
    </row>
    <row r="291" spans="19:41" x14ac:dyDescent="0.25">
      <c r="S291" s="1">
        <f t="shared" si="94"/>
        <v>1</v>
      </c>
      <c r="T291" s="1">
        <f t="shared" si="95"/>
        <v>20</v>
      </c>
      <c r="U291" s="1">
        <f t="shared" si="96"/>
        <v>1</v>
      </c>
      <c r="V291" s="1">
        <f t="shared" si="97"/>
        <v>290</v>
      </c>
      <c r="W291" s="1">
        <f>PI()</f>
        <v>3.1415926535897931</v>
      </c>
      <c r="X291" s="1">
        <f t="shared" si="89"/>
        <v>5.0614548307835552</v>
      </c>
      <c r="Y291" s="1">
        <f t="shared" si="98"/>
        <v>1</v>
      </c>
      <c r="Z291" s="1">
        <f t="shared" si="90"/>
        <v>0.34202014332566816</v>
      </c>
      <c r="AA291" s="1">
        <f t="shared" si="99"/>
        <v>1.7320508075688774</v>
      </c>
      <c r="AB291" s="1">
        <f t="shared" si="100"/>
        <v>1</v>
      </c>
      <c r="AC291" s="1">
        <f t="shared" si="86"/>
        <v>-0.93969262078590854</v>
      </c>
      <c r="AD291" s="1">
        <f t="shared" si="101"/>
        <v>0.99999999999999989</v>
      </c>
      <c r="AE291" s="1">
        <f t="shared" si="87"/>
        <v>2.0740709508945456</v>
      </c>
      <c r="AF291" s="1">
        <f t="shared" si="88"/>
        <v>6.030737921409135E-2</v>
      </c>
      <c r="AH291">
        <f t="shared" si="102"/>
        <v>2</v>
      </c>
      <c r="AI291" s="1">
        <f t="shared" si="103"/>
        <v>290</v>
      </c>
      <c r="AJ291" s="1">
        <f>PI()</f>
        <v>3.1415926535897931</v>
      </c>
      <c r="AK291" s="1">
        <f t="shared" si="91"/>
        <v>5.0614548307835552</v>
      </c>
      <c r="AL291" s="1">
        <f t="shared" si="104"/>
        <v>1</v>
      </c>
      <c r="AM291" s="1">
        <f t="shared" si="92"/>
        <v>0.68404028665133632</v>
      </c>
      <c r="AN291" s="1">
        <f t="shared" si="105"/>
        <v>1</v>
      </c>
      <c r="AO291" s="1">
        <f t="shared" si="93"/>
        <v>-1.8793852415718171</v>
      </c>
    </row>
    <row r="292" spans="19:41" x14ac:dyDescent="0.25">
      <c r="S292" s="1">
        <f t="shared" si="94"/>
        <v>1</v>
      </c>
      <c r="T292" s="1">
        <f t="shared" si="95"/>
        <v>21</v>
      </c>
      <c r="U292" s="1">
        <f t="shared" si="96"/>
        <v>1</v>
      </c>
      <c r="V292" s="1">
        <f t="shared" si="97"/>
        <v>291</v>
      </c>
      <c r="W292" s="1">
        <f>PI()</f>
        <v>3.1415926535897931</v>
      </c>
      <c r="X292" s="1">
        <f t="shared" si="89"/>
        <v>5.0789081233034983</v>
      </c>
      <c r="Y292" s="1">
        <f t="shared" si="98"/>
        <v>1</v>
      </c>
      <c r="Z292" s="1">
        <f t="shared" si="90"/>
        <v>0.35836794954529955</v>
      </c>
      <c r="AA292" s="1">
        <f t="shared" si="99"/>
        <v>1.7320508075688774</v>
      </c>
      <c r="AB292" s="1">
        <f t="shared" si="100"/>
        <v>1</v>
      </c>
      <c r="AC292" s="1">
        <f t="shared" si="86"/>
        <v>-0.93358042649720208</v>
      </c>
      <c r="AD292" s="1">
        <f t="shared" si="101"/>
        <v>0.99999999999999989</v>
      </c>
      <c r="AE292" s="1">
        <f t="shared" si="87"/>
        <v>2.0904187571141768</v>
      </c>
      <c r="AF292" s="1">
        <f t="shared" si="88"/>
        <v>6.6419573502797813E-2</v>
      </c>
      <c r="AH292">
        <f t="shared" si="102"/>
        <v>2</v>
      </c>
      <c r="AI292" s="1">
        <f t="shared" si="103"/>
        <v>291</v>
      </c>
      <c r="AJ292" s="1">
        <f>PI()</f>
        <v>3.1415926535897931</v>
      </c>
      <c r="AK292" s="1">
        <f t="shared" si="91"/>
        <v>5.0789081233034983</v>
      </c>
      <c r="AL292" s="1">
        <f t="shared" si="104"/>
        <v>1</v>
      </c>
      <c r="AM292" s="1">
        <f t="shared" si="92"/>
        <v>0.71673589909059909</v>
      </c>
      <c r="AN292" s="1">
        <f t="shared" si="105"/>
        <v>1</v>
      </c>
      <c r="AO292" s="1">
        <f t="shared" si="93"/>
        <v>-1.8671608529944042</v>
      </c>
    </row>
    <row r="293" spans="19:41" x14ac:dyDescent="0.25">
      <c r="S293" s="1">
        <f t="shared" si="94"/>
        <v>1</v>
      </c>
      <c r="T293" s="1">
        <f t="shared" si="95"/>
        <v>22</v>
      </c>
      <c r="U293" s="1">
        <f t="shared" si="96"/>
        <v>1</v>
      </c>
      <c r="V293" s="1">
        <f t="shared" si="97"/>
        <v>292</v>
      </c>
      <c r="W293" s="1">
        <f>PI()</f>
        <v>3.1415926535897931</v>
      </c>
      <c r="X293" s="1">
        <f t="shared" si="89"/>
        <v>5.0963614158234423</v>
      </c>
      <c r="Y293" s="1">
        <f t="shared" si="98"/>
        <v>1</v>
      </c>
      <c r="Z293" s="1">
        <f t="shared" si="90"/>
        <v>0.37460659341591196</v>
      </c>
      <c r="AA293" s="1">
        <f t="shared" si="99"/>
        <v>1.7320508075688774</v>
      </c>
      <c r="AB293" s="1">
        <f t="shared" si="100"/>
        <v>1</v>
      </c>
      <c r="AC293" s="1">
        <f t="shared" si="86"/>
        <v>-0.92718385456678742</v>
      </c>
      <c r="AD293" s="1">
        <f t="shared" si="101"/>
        <v>0.99999999999999989</v>
      </c>
      <c r="AE293" s="1">
        <f t="shared" si="87"/>
        <v>2.1066574009847896</v>
      </c>
      <c r="AF293" s="1">
        <f t="shared" si="88"/>
        <v>7.2816145433212465E-2</v>
      </c>
      <c r="AH293">
        <f t="shared" si="102"/>
        <v>2</v>
      </c>
      <c r="AI293" s="1">
        <f t="shared" si="103"/>
        <v>292</v>
      </c>
      <c r="AJ293" s="1">
        <f>PI()</f>
        <v>3.1415926535897931</v>
      </c>
      <c r="AK293" s="1">
        <f t="shared" si="91"/>
        <v>5.0963614158234423</v>
      </c>
      <c r="AL293" s="1">
        <f t="shared" si="104"/>
        <v>1</v>
      </c>
      <c r="AM293" s="1">
        <f t="shared" si="92"/>
        <v>0.74921318683182392</v>
      </c>
      <c r="AN293" s="1">
        <f t="shared" si="105"/>
        <v>1</v>
      </c>
      <c r="AO293" s="1">
        <f t="shared" si="93"/>
        <v>-1.8543677091335748</v>
      </c>
    </row>
    <row r="294" spans="19:41" x14ac:dyDescent="0.25">
      <c r="S294" s="1">
        <f t="shared" si="94"/>
        <v>1</v>
      </c>
      <c r="T294" s="1">
        <f t="shared" si="95"/>
        <v>23</v>
      </c>
      <c r="U294" s="1">
        <f t="shared" si="96"/>
        <v>1</v>
      </c>
      <c r="V294" s="1">
        <f t="shared" si="97"/>
        <v>293</v>
      </c>
      <c r="W294" s="1">
        <f>PI()</f>
        <v>3.1415926535897931</v>
      </c>
      <c r="X294" s="1">
        <f t="shared" si="89"/>
        <v>5.1138147083433854</v>
      </c>
      <c r="Y294" s="1">
        <f t="shared" si="98"/>
        <v>1</v>
      </c>
      <c r="Z294" s="1">
        <f t="shared" si="90"/>
        <v>0.39073112848927349</v>
      </c>
      <c r="AA294" s="1">
        <f t="shared" si="99"/>
        <v>1.7320508075688774</v>
      </c>
      <c r="AB294" s="1">
        <f t="shared" si="100"/>
        <v>1</v>
      </c>
      <c r="AC294" s="1">
        <f t="shared" si="86"/>
        <v>-0.92050485345244049</v>
      </c>
      <c r="AD294" s="1">
        <f t="shared" si="101"/>
        <v>0.99999999999999989</v>
      </c>
      <c r="AE294" s="1">
        <f t="shared" si="87"/>
        <v>2.1227819360581508</v>
      </c>
      <c r="AF294" s="1">
        <f t="shared" si="88"/>
        <v>7.9495146547559403E-2</v>
      </c>
      <c r="AH294">
        <f t="shared" si="102"/>
        <v>2</v>
      </c>
      <c r="AI294" s="1">
        <f t="shared" si="103"/>
        <v>293</v>
      </c>
      <c r="AJ294" s="1">
        <f>PI()</f>
        <v>3.1415926535897931</v>
      </c>
      <c r="AK294" s="1">
        <f t="shared" si="91"/>
        <v>5.1138147083433854</v>
      </c>
      <c r="AL294" s="1">
        <f t="shared" si="104"/>
        <v>1</v>
      </c>
      <c r="AM294" s="1">
        <f t="shared" si="92"/>
        <v>0.78146225697854699</v>
      </c>
      <c r="AN294" s="1">
        <f t="shared" si="105"/>
        <v>1</v>
      </c>
      <c r="AO294" s="1">
        <f t="shared" si="93"/>
        <v>-1.841009706904881</v>
      </c>
    </row>
    <row r="295" spans="19:41" x14ac:dyDescent="0.25">
      <c r="S295" s="1">
        <f t="shared" si="94"/>
        <v>1</v>
      </c>
      <c r="T295" s="1">
        <f t="shared" si="95"/>
        <v>24</v>
      </c>
      <c r="U295" s="1">
        <f t="shared" si="96"/>
        <v>1</v>
      </c>
      <c r="V295" s="1">
        <f t="shared" si="97"/>
        <v>294</v>
      </c>
      <c r="W295" s="1">
        <f>PI()</f>
        <v>3.1415926535897931</v>
      </c>
      <c r="X295" s="1">
        <f t="shared" si="89"/>
        <v>5.1312680008633293</v>
      </c>
      <c r="Y295" s="1">
        <f t="shared" si="98"/>
        <v>1</v>
      </c>
      <c r="Z295" s="1">
        <f t="shared" si="90"/>
        <v>0.40673664307580054</v>
      </c>
      <c r="AA295" s="1">
        <f t="shared" si="99"/>
        <v>1.7320508075688774</v>
      </c>
      <c r="AB295" s="1">
        <f t="shared" si="100"/>
        <v>1</v>
      </c>
      <c r="AC295" s="1">
        <f t="shared" si="86"/>
        <v>-0.91354545764260076</v>
      </c>
      <c r="AD295" s="1">
        <f t="shared" si="101"/>
        <v>0.99999999999999989</v>
      </c>
      <c r="AE295" s="1">
        <f t="shared" si="87"/>
        <v>2.1387874506446778</v>
      </c>
      <c r="AF295" s="1">
        <f t="shared" si="88"/>
        <v>8.6454542357399133E-2</v>
      </c>
      <c r="AH295">
        <f t="shared" si="102"/>
        <v>2</v>
      </c>
      <c r="AI295" s="1">
        <f t="shared" si="103"/>
        <v>294</v>
      </c>
      <c r="AJ295" s="1">
        <f>PI()</f>
        <v>3.1415926535897931</v>
      </c>
      <c r="AK295" s="1">
        <f t="shared" si="91"/>
        <v>5.1312680008633293</v>
      </c>
      <c r="AL295" s="1">
        <f t="shared" si="104"/>
        <v>1</v>
      </c>
      <c r="AM295" s="1">
        <f t="shared" si="92"/>
        <v>0.81347328615160108</v>
      </c>
      <c r="AN295" s="1">
        <f t="shared" si="105"/>
        <v>1</v>
      </c>
      <c r="AO295" s="1">
        <f t="shared" si="93"/>
        <v>-1.8270909152852015</v>
      </c>
    </row>
    <row r="296" spans="19:41" x14ac:dyDescent="0.25">
      <c r="S296" s="1">
        <f t="shared" si="94"/>
        <v>1</v>
      </c>
      <c r="T296" s="1">
        <f t="shared" si="95"/>
        <v>25</v>
      </c>
      <c r="U296" s="1">
        <f t="shared" si="96"/>
        <v>1</v>
      </c>
      <c r="V296" s="1">
        <f t="shared" si="97"/>
        <v>295</v>
      </c>
      <c r="W296" s="1">
        <f>PI()</f>
        <v>3.1415926535897931</v>
      </c>
      <c r="X296" s="1">
        <f t="shared" si="89"/>
        <v>5.1487212933832724</v>
      </c>
      <c r="Y296" s="1">
        <f t="shared" si="98"/>
        <v>1</v>
      </c>
      <c r="Z296" s="1">
        <f t="shared" si="90"/>
        <v>0.42261826174069961</v>
      </c>
      <c r="AA296" s="1">
        <f t="shared" si="99"/>
        <v>1.7320508075688774</v>
      </c>
      <c r="AB296" s="1">
        <f t="shared" si="100"/>
        <v>1</v>
      </c>
      <c r="AC296" s="1">
        <f t="shared" si="86"/>
        <v>-0.90630778703664994</v>
      </c>
      <c r="AD296" s="1">
        <f t="shared" si="101"/>
        <v>0.99999999999999989</v>
      </c>
      <c r="AE296" s="1">
        <f t="shared" si="87"/>
        <v>2.1546690693095769</v>
      </c>
      <c r="AF296" s="1">
        <f t="shared" si="88"/>
        <v>9.3692212963349952E-2</v>
      </c>
      <c r="AH296">
        <f t="shared" si="102"/>
        <v>2</v>
      </c>
      <c r="AI296" s="1">
        <f t="shared" si="103"/>
        <v>295</v>
      </c>
      <c r="AJ296" s="1">
        <f>PI()</f>
        <v>3.1415926535897931</v>
      </c>
      <c r="AK296" s="1">
        <f t="shared" si="91"/>
        <v>5.1487212933832724</v>
      </c>
      <c r="AL296" s="1">
        <f t="shared" si="104"/>
        <v>1</v>
      </c>
      <c r="AM296" s="1">
        <f t="shared" si="92"/>
        <v>0.84523652348139922</v>
      </c>
      <c r="AN296" s="1">
        <f t="shared" si="105"/>
        <v>1</v>
      </c>
      <c r="AO296" s="1">
        <f t="shared" si="93"/>
        <v>-1.8126155740732999</v>
      </c>
    </row>
    <row r="297" spans="19:41" x14ac:dyDescent="0.25">
      <c r="S297" s="1">
        <f t="shared" si="94"/>
        <v>1</v>
      </c>
      <c r="T297" s="1">
        <f t="shared" si="95"/>
        <v>26</v>
      </c>
      <c r="U297" s="1">
        <f t="shared" si="96"/>
        <v>1</v>
      </c>
      <c r="V297" s="1">
        <f t="shared" si="97"/>
        <v>296</v>
      </c>
      <c r="W297" s="1">
        <f>PI()</f>
        <v>3.1415926535897931</v>
      </c>
      <c r="X297" s="1">
        <f t="shared" si="89"/>
        <v>5.1661745859032155</v>
      </c>
      <c r="Y297" s="1">
        <f t="shared" si="98"/>
        <v>1</v>
      </c>
      <c r="Z297" s="1">
        <f t="shared" si="90"/>
        <v>0.4383711467890774</v>
      </c>
      <c r="AA297" s="1">
        <f t="shared" si="99"/>
        <v>1.7320508075688774</v>
      </c>
      <c r="AB297" s="1">
        <f t="shared" si="100"/>
        <v>1</v>
      </c>
      <c r="AC297" s="1">
        <f t="shared" si="86"/>
        <v>-0.89879404629916704</v>
      </c>
      <c r="AD297" s="1">
        <f t="shared" si="101"/>
        <v>0.99999999999999989</v>
      </c>
      <c r="AE297" s="1">
        <f t="shared" si="87"/>
        <v>2.1704219543579546</v>
      </c>
      <c r="AF297" s="1">
        <f t="shared" si="88"/>
        <v>0.10120595370083285</v>
      </c>
      <c r="AH297">
        <f t="shared" si="102"/>
        <v>2</v>
      </c>
      <c r="AI297" s="1">
        <f t="shared" si="103"/>
        <v>296</v>
      </c>
      <c r="AJ297" s="1">
        <f>PI()</f>
        <v>3.1415926535897931</v>
      </c>
      <c r="AK297" s="1">
        <f t="shared" si="91"/>
        <v>5.1661745859032155</v>
      </c>
      <c r="AL297" s="1">
        <f t="shared" si="104"/>
        <v>1</v>
      </c>
      <c r="AM297" s="1">
        <f t="shared" si="92"/>
        <v>0.87674229357815481</v>
      </c>
      <c r="AN297" s="1">
        <f t="shared" si="105"/>
        <v>1</v>
      </c>
      <c r="AO297" s="1">
        <f t="shared" si="93"/>
        <v>-1.7975880925983341</v>
      </c>
    </row>
    <row r="298" spans="19:41" x14ac:dyDescent="0.25">
      <c r="S298" s="1">
        <f t="shared" si="94"/>
        <v>1</v>
      </c>
      <c r="T298" s="1">
        <f t="shared" si="95"/>
        <v>27</v>
      </c>
      <c r="U298" s="1">
        <f t="shared" si="96"/>
        <v>1</v>
      </c>
      <c r="V298" s="1">
        <f t="shared" si="97"/>
        <v>297</v>
      </c>
      <c r="W298" s="1">
        <f>PI()</f>
        <v>3.1415926535897931</v>
      </c>
      <c r="X298" s="1">
        <f t="shared" si="89"/>
        <v>5.1836278784231586</v>
      </c>
      <c r="Y298" s="1">
        <f t="shared" si="98"/>
        <v>1</v>
      </c>
      <c r="Z298" s="1">
        <f t="shared" si="90"/>
        <v>0.45399049973954664</v>
      </c>
      <c r="AA298" s="1">
        <f t="shared" si="99"/>
        <v>1.7320508075688774</v>
      </c>
      <c r="AB298" s="1">
        <f t="shared" si="100"/>
        <v>1</v>
      </c>
      <c r="AC298" s="1">
        <f t="shared" si="86"/>
        <v>-0.8910065241883679</v>
      </c>
      <c r="AD298" s="1">
        <f t="shared" si="101"/>
        <v>0.99999999999999989</v>
      </c>
      <c r="AE298" s="1">
        <f t="shared" si="87"/>
        <v>2.1860413073084239</v>
      </c>
      <c r="AF298" s="1">
        <f t="shared" si="88"/>
        <v>0.10899347581163199</v>
      </c>
      <c r="AH298">
        <f t="shared" si="102"/>
        <v>2</v>
      </c>
      <c r="AI298" s="1">
        <f t="shared" si="103"/>
        <v>297</v>
      </c>
      <c r="AJ298" s="1">
        <f>PI()</f>
        <v>3.1415926535897931</v>
      </c>
      <c r="AK298" s="1">
        <f t="shared" si="91"/>
        <v>5.1836278784231586</v>
      </c>
      <c r="AL298" s="1">
        <f t="shared" si="104"/>
        <v>1</v>
      </c>
      <c r="AM298" s="1">
        <f t="shared" si="92"/>
        <v>0.90798099947909328</v>
      </c>
      <c r="AN298" s="1">
        <f t="shared" si="105"/>
        <v>1</v>
      </c>
      <c r="AO298" s="1">
        <f t="shared" si="93"/>
        <v>-1.7820130483767358</v>
      </c>
    </row>
    <row r="299" spans="19:41" x14ac:dyDescent="0.25">
      <c r="S299" s="1">
        <f t="shared" si="94"/>
        <v>1</v>
      </c>
      <c r="T299" s="1">
        <f t="shared" si="95"/>
        <v>28</v>
      </c>
      <c r="U299" s="1">
        <f t="shared" si="96"/>
        <v>1</v>
      </c>
      <c r="V299" s="1">
        <f t="shared" si="97"/>
        <v>298</v>
      </c>
      <c r="W299" s="1">
        <f>PI()</f>
        <v>3.1415926535897931</v>
      </c>
      <c r="X299" s="1">
        <f t="shared" si="89"/>
        <v>5.2010811709431017</v>
      </c>
      <c r="Y299" s="1">
        <f t="shared" si="98"/>
        <v>1</v>
      </c>
      <c r="Z299" s="1">
        <f t="shared" si="90"/>
        <v>0.46947156278589042</v>
      </c>
      <c r="AA299" s="1">
        <f t="shared" si="99"/>
        <v>1.7320508075688774</v>
      </c>
      <c r="AB299" s="1">
        <f t="shared" si="100"/>
        <v>1</v>
      </c>
      <c r="AC299" s="1">
        <f t="shared" si="86"/>
        <v>-0.8829475928589271</v>
      </c>
      <c r="AD299" s="1">
        <f t="shared" si="101"/>
        <v>0.99999999999999989</v>
      </c>
      <c r="AE299" s="1">
        <f t="shared" si="87"/>
        <v>2.2015223703547679</v>
      </c>
      <c r="AF299" s="1">
        <f t="shared" si="88"/>
        <v>0.11705240714107279</v>
      </c>
      <c r="AH299">
        <f t="shared" si="102"/>
        <v>2</v>
      </c>
      <c r="AI299" s="1">
        <f t="shared" si="103"/>
        <v>298</v>
      </c>
      <c r="AJ299" s="1">
        <f>PI()</f>
        <v>3.1415926535897931</v>
      </c>
      <c r="AK299" s="1">
        <f t="shared" si="91"/>
        <v>5.2010811709431017</v>
      </c>
      <c r="AL299" s="1">
        <f t="shared" si="104"/>
        <v>1</v>
      </c>
      <c r="AM299" s="1">
        <f t="shared" si="92"/>
        <v>0.93894312557178083</v>
      </c>
      <c r="AN299" s="1">
        <f t="shared" si="105"/>
        <v>1</v>
      </c>
      <c r="AO299" s="1">
        <f t="shared" si="93"/>
        <v>-1.7658951857178542</v>
      </c>
    </row>
    <row r="300" spans="19:41" x14ac:dyDescent="0.25">
      <c r="S300" s="1">
        <f t="shared" si="94"/>
        <v>1</v>
      </c>
      <c r="T300" s="1">
        <f t="shared" si="95"/>
        <v>29</v>
      </c>
      <c r="U300" s="1">
        <f t="shared" si="96"/>
        <v>1</v>
      </c>
      <c r="V300" s="1">
        <f t="shared" si="97"/>
        <v>299</v>
      </c>
      <c r="W300" s="1">
        <f>PI()</f>
        <v>3.1415926535897931</v>
      </c>
      <c r="X300" s="1">
        <f t="shared" si="89"/>
        <v>5.2185344634630448</v>
      </c>
      <c r="Y300" s="1">
        <f t="shared" si="98"/>
        <v>1</v>
      </c>
      <c r="Z300" s="1">
        <f t="shared" si="90"/>
        <v>0.4848096202463365</v>
      </c>
      <c r="AA300" s="1">
        <f t="shared" si="99"/>
        <v>1.7320508075688774</v>
      </c>
      <c r="AB300" s="1">
        <f t="shared" si="100"/>
        <v>1</v>
      </c>
      <c r="AC300" s="1">
        <f t="shared" si="86"/>
        <v>-0.87461970713939607</v>
      </c>
      <c r="AD300" s="1">
        <f t="shared" si="101"/>
        <v>0.99999999999999989</v>
      </c>
      <c r="AE300" s="1">
        <f t="shared" si="87"/>
        <v>2.216860427815214</v>
      </c>
      <c r="AF300" s="1">
        <f t="shared" si="88"/>
        <v>0.12538029286060381</v>
      </c>
      <c r="AH300">
        <f t="shared" si="102"/>
        <v>2</v>
      </c>
      <c r="AI300" s="1">
        <f t="shared" si="103"/>
        <v>299</v>
      </c>
      <c r="AJ300" s="1">
        <f>PI()</f>
        <v>3.1415926535897931</v>
      </c>
      <c r="AK300" s="1">
        <f t="shared" si="91"/>
        <v>5.2185344634630448</v>
      </c>
      <c r="AL300" s="1">
        <f t="shared" si="104"/>
        <v>1</v>
      </c>
      <c r="AM300" s="1">
        <f t="shared" si="92"/>
        <v>0.96961924049267301</v>
      </c>
      <c r="AN300" s="1">
        <f t="shared" si="105"/>
        <v>1</v>
      </c>
      <c r="AO300" s="1">
        <f t="shared" si="93"/>
        <v>-1.7492394142787921</v>
      </c>
    </row>
    <row r="301" spans="19:41" x14ac:dyDescent="0.25">
      <c r="S301" s="1">
        <f t="shared" si="94"/>
        <v>1</v>
      </c>
      <c r="T301" s="1">
        <f t="shared" si="95"/>
        <v>30</v>
      </c>
      <c r="U301" s="1">
        <f t="shared" si="96"/>
        <v>1</v>
      </c>
      <c r="V301" s="1">
        <f t="shared" si="97"/>
        <v>300</v>
      </c>
      <c r="W301" s="1">
        <f>PI()</f>
        <v>3.1415926535897931</v>
      </c>
      <c r="X301" s="1">
        <f t="shared" si="89"/>
        <v>5.2359877559829888</v>
      </c>
      <c r="Y301" s="1">
        <f t="shared" si="98"/>
        <v>1</v>
      </c>
      <c r="Z301" s="1">
        <f t="shared" si="90"/>
        <v>0.50000000000000011</v>
      </c>
      <c r="AA301" s="1">
        <f t="shared" si="99"/>
        <v>1.7320508075688774</v>
      </c>
      <c r="AB301" s="1">
        <f t="shared" si="100"/>
        <v>1</v>
      </c>
      <c r="AC301" s="1">
        <f t="shared" si="86"/>
        <v>-0.8660254037844386</v>
      </c>
      <c r="AD301" s="1">
        <f t="shared" si="101"/>
        <v>0.99999999999999989</v>
      </c>
      <c r="AE301" s="1">
        <f t="shared" si="87"/>
        <v>2.2320508075688776</v>
      </c>
      <c r="AF301" s="1">
        <f t="shared" si="88"/>
        <v>0.13397459621556129</v>
      </c>
      <c r="AH301">
        <f t="shared" si="102"/>
        <v>2</v>
      </c>
      <c r="AI301" s="1">
        <f t="shared" si="103"/>
        <v>300</v>
      </c>
      <c r="AJ301" s="1">
        <f>PI()</f>
        <v>3.1415926535897931</v>
      </c>
      <c r="AK301" s="1">
        <f t="shared" si="91"/>
        <v>5.2359877559829888</v>
      </c>
      <c r="AL301" s="1">
        <f t="shared" si="104"/>
        <v>1</v>
      </c>
      <c r="AM301" s="1">
        <f t="shared" si="92"/>
        <v>1.0000000000000002</v>
      </c>
      <c r="AN301" s="1">
        <f t="shared" si="105"/>
        <v>1</v>
      </c>
      <c r="AO301" s="1">
        <f t="shared" si="93"/>
        <v>-1.7320508075688772</v>
      </c>
    </row>
    <row r="302" spans="19:41" x14ac:dyDescent="0.25">
      <c r="S302" s="1">
        <f t="shared" si="94"/>
        <v>1</v>
      </c>
      <c r="T302" s="1">
        <f t="shared" si="95"/>
        <v>31</v>
      </c>
      <c r="U302" s="1">
        <f t="shared" si="96"/>
        <v>1</v>
      </c>
      <c r="V302" s="1">
        <f t="shared" si="97"/>
        <v>301</v>
      </c>
      <c r="W302" s="1">
        <f>PI()</f>
        <v>3.1415926535897931</v>
      </c>
      <c r="X302" s="1">
        <f t="shared" si="89"/>
        <v>5.2534410485029319</v>
      </c>
      <c r="Y302" s="1">
        <f t="shared" si="98"/>
        <v>1</v>
      </c>
      <c r="Z302" s="1">
        <f t="shared" si="90"/>
        <v>0.51503807491005416</v>
      </c>
      <c r="AA302" s="1">
        <f t="shared" si="99"/>
        <v>1.7320508075688774</v>
      </c>
      <c r="AB302" s="1">
        <f t="shared" si="100"/>
        <v>1</v>
      </c>
      <c r="AC302" s="1">
        <f t="shared" si="86"/>
        <v>-0.85716730070211233</v>
      </c>
      <c r="AD302" s="1">
        <f t="shared" si="101"/>
        <v>0.99999999999999989</v>
      </c>
      <c r="AE302" s="1">
        <f t="shared" si="87"/>
        <v>2.2470888824789315</v>
      </c>
      <c r="AF302" s="1">
        <f t="shared" si="88"/>
        <v>0.14283269929788756</v>
      </c>
      <c r="AH302">
        <f t="shared" si="102"/>
        <v>2</v>
      </c>
      <c r="AI302" s="1">
        <f t="shared" si="103"/>
        <v>301</v>
      </c>
      <c r="AJ302" s="1">
        <f>PI()</f>
        <v>3.1415926535897931</v>
      </c>
      <c r="AK302" s="1">
        <f t="shared" si="91"/>
        <v>5.2534410485029319</v>
      </c>
      <c r="AL302" s="1">
        <f t="shared" si="104"/>
        <v>1</v>
      </c>
      <c r="AM302" s="1">
        <f t="shared" si="92"/>
        <v>1.0300761498201083</v>
      </c>
      <c r="AN302" s="1">
        <f t="shared" si="105"/>
        <v>1</v>
      </c>
      <c r="AO302" s="1">
        <f t="shared" si="93"/>
        <v>-1.7143346014042247</v>
      </c>
    </row>
    <row r="303" spans="19:41" x14ac:dyDescent="0.25">
      <c r="S303" s="1">
        <f t="shared" si="94"/>
        <v>1</v>
      </c>
      <c r="T303" s="1">
        <f t="shared" si="95"/>
        <v>32</v>
      </c>
      <c r="U303" s="1">
        <f t="shared" si="96"/>
        <v>1</v>
      </c>
      <c r="V303" s="1">
        <f t="shared" si="97"/>
        <v>302</v>
      </c>
      <c r="W303" s="1">
        <f>PI()</f>
        <v>3.1415926535897931</v>
      </c>
      <c r="X303" s="1">
        <f t="shared" si="89"/>
        <v>5.270894341022875</v>
      </c>
      <c r="Y303" s="1">
        <f t="shared" si="98"/>
        <v>1</v>
      </c>
      <c r="Z303" s="1">
        <f t="shared" si="90"/>
        <v>0.52991926423320468</v>
      </c>
      <c r="AA303" s="1">
        <f t="shared" si="99"/>
        <v>1.7320508075688774</v>
      </c>
      <c r="AB303" s="1">
        <f t="shared" si="100"/>
        <v>1</v>
      </c>
      <c r="AC303" s="1">
        <f t="shared" si="86"/>
        <v>-0.84804809615642618</v>
      </c>
      <c r="AD303" s="1">
        <f t="shared" si="101"/>
        <v>0.99999999999999989</v>
      </c>
      <c r="AE303" s="1">
        <f t="shared" si="87"/>
        <v>2.2619700718020823</v>
      </c>
      <c r="AF303" s="1">
        <f t="shared" si="88"/>
        <v>0.15195190384357371</v>
      </c>
      <c r="AH303">
        <f t="shared" si="102"/>
        <v>2</v>
      </c>
      <c r="AI303" s="1">
        <f t="shared" si="103"/>
        <v>302</v>
      </c>
      <c r="AJ303" s="1">
        <f>PI()</f>
        <v>3.1415926535897931</v>
      </c>
      <c r="AK303" s="1">
        <f t="shared" si="91"/>
        <v>5.270894341022875</v>
      </c>
      <c r="AL303" s="1">
        <f t="shared" si="104"/>
        <v>1</v>
      </c>
      <c r="AM303" s="1">
        <f t="shared" si="92"/>
        <v>1.0598385284664094</v>
      </c>
      <c r="AN303" s="1">
        <f t="shared" si="105"/>
        <v>1</v>
      </c>
      <c r="AO303" s="1">
        <f t="shared" si="93"/>
        <v>-1.6960961923128524</v>
      </c>
    </row>
    <row r="304" spans="19:41" x14ac:dyDescent="0.25">
      <c r="S304" s="1">
        <f t="shared" si="94"/>
        <v>1</v>
      </c>
      <c r="T304" s="1">
        <f t="shared" si="95"/>
        <v>33</v>
      </c>
      <c r="U304" s="1">
        <f t="shared" si="96"/>
        <v>1</v>
      </c>
      <c r="V304" s="1">
        <f t="shared" si="97"/>
        <v>303</v>
      </c>
      <c r="W304" s="1">
        <f>PI()</f>
        <v>3.1415926535897931</v>
      </c>
      <c r="X304" s="1">
        <f t="shared" si="89"/>
        <v>5.2883476335428181</v>
      </c>
      <c r="Y304" s="1">
        <f t="shared" si="98"/>
        <v>1</v>
      </c>
      <c r="Z304" s="1">
        <f t="shared" si="90"/>
        <v>0.54463903501502664</v>
      </c>
      <c r="AA304" s="1">
        <f t="shared" si="99"/>
        <v>1.7320508075688774</v>
      </c>
      <c r="AB304" s="1">
        <f t="shared" si="100"/>
        <v>1</v>
      </c>
      <c r="AC304" s="1">
        <f t="shared" si="86"/>
        <v>-0.83867056794542427</v>
      </c>
      <c r="AD304" s="1">
        <f t="shared" si="101"/>
        <v>0.99999999999999989</v>
      </c>
      <c r="AE304" s="1">
        <f t="shared" si="87"/>
        <v>2.2766898425839042</v>
      </c>
      <c r="AF304" s="1">
        <f t="shared" si="88"/>
        <v>0.16132943205457562</v>
      </c>
      <c r="AH304">
        <f t="shared" si="102"/>
        <v>2</v>
      </c>
      <c r="AI304" s="1">
        <f t="shared" si="103"/>
        <v>303</v>
      </c>
      <c r="AJ304" s="1">
        <f>PI()</f>
        <v>3.1415926535897931</v>
      </c>
      <c r="AK304" s="1">
        <f t="shared" si="91"/>
        <v>5.2883476335428181</v>
      </c>
      <c r="AL304" s="1">
        <f t="shared" si="104"/>
        <v>1</v>
      </c>
      <c r="AM304" s="1">
        <f t="shared" si="92"/>
        <v>1.0892780700300533</v>
      </c>
      <c r="AN304" s="1">
        <f t="shared" si="105"/>
        <v>1</v>
      </c>
      <c r="AO304" s="1">
        <f t="shared" si="93"/>
        <v>-1.6773411358908485</v>
      </c>
    </row>
    <row r="305" spans="19:41" x14ac:dyDescent="0.25">
      <c r="S305" s="1">
        <f t="shared" si="94"/>
        <v>1</v>
      </c>
      <c r="T305" s="1">
        <f t="shared" si="95"/>
        <v>34</v>
      </c>
      <c r="U305" s="1">
        <f t="shared" si="96"/>
        <v>1</v>
      </c>
      <c r="V305" s="1">
        <f t="shared" si="97"/>
        <v>304</v>
      </c>
      <c r="W305" s="1">
        <f>PI()</f>
        <v>3.1415926535897931</v>
      </c>
      <c r="X305" s="1">
        <f t="shared" si="89"/>
        <v>5.3058009260627612</v>
      </c>
      <c r="Y305" s="1">
        <f t="shared" si="98"/>
        <v>1</v>
      </c>
      <c r="Z305" s="1">
        <f t="shared" si="90"/>
        <v>0.55919290347074624</v>
      </c>
      <c r="AA305" s="1">
        <f t="shared" si="99"/>
        <v>1.7320508075688774</v>
      </c>
      <c r="AB305" s="1">
        <f t="shared" si="100"/>
        <v>1</v>
      </c>
      <c r="AC305" s="1">
        <f t="shared" si="86"/>
        <v>-0.82903757255504207</v>
      </c>
      <c r="AD305" s="1">
        <f t="shared" si="101"/>
        <v>0.99999999999999989</v>
      </c>
      <c r="AE305" s="1">
        <f t="shared" si="87"/>
        <v>2.2912437110396238</v>
      </c>
      <c r="AF305" s="1">
        <f t="shared" si="88"/>
        <v>0.17096242744495782</v>
      </c>
      <c r="AH305">
        <f t="shared" si="102"/>
        <v>2</v>
      </c>
      <c r="AI305" s="1">
        <f t="shared" si="103"/>
        <v>304</v>
      </c>
      <c r="AJ305" s="1">
        <f>PI()</f>
        <v>3.1415926535897931</v>
      </c>
      <c r="AK305" s="1">
        <f t="shared" si="91"/>
        <v>5.3058009260627612</v>
      </c>
      <c r="AL305" s="1">
        <f t="shared" si="104"/>
        <v>1</v>
      </c>
      <c r="AM305" s="1">
        <f t="shared" si="92"/>
        <v>1.1183858069414925</v>
      </c>
      <c r="AN305" s="1">
        <f t="shared" si="105"/>
        <v>1</v>
      </c>
      <c r="AO305" s="1">
        <f t="shared" si="93"/>
        <v>-1.6580751451100841</v>
      </c>
    </row>
    <row r="306" spans="19:41" x14ac:dyDescent="0.25">
      <c r="S306" s="1">
        <f t="shared" si="94"/>
        <v>1</v>
      </c>
      <c r="T306" s="1">
        <f t="shared" si="95"/>
        <v>35</v>
      </c>
      <c r="U306" s="1">
        <f t="shared" si="96"/>
        <v>1</v>
      </c>
      <c r="V306" s="1">
        <f t="shared" si="97"/>
        <v>305</v>
      </c>
      <c r="W306" s="1">
        <f>PI()</f>
        <v>3.1415926535897931</v>
      </c>
      <c r="X306" s="1">
        <f t="shared" si="89"/>
        <v>5.3232542185827052</v>
      </c>
      <c r="Y306" s="1">
        <f t="shared" si="98"/>
        <v>1</v>
      </c>
      <c r="Z306" s="1">
        <f t="shared" si="90"/>
        <v>0.57357643635104605</v>
      </c>
      <c r="AA306" s="1">
        <f t="shared" si="99"/>
        <v>1.7320508075688774</v>
      </c>
      <c r="AB306" s="1">
        <f t="shared" si="100"/>
        <v>1</v>
      </c>
      <c r="AC306" s="1">
        <f t="shared" si="86"/>
        <v>-0.8191520442889918</v>
      </c>
      <c r="AD306" s="1">
        <f t="shared" si="101"/>
        <v>0.99999999999999989</v>
      </c>
      <c r="AE306" s="1">
        <f t="shared" si="87"/>
        <v>2.3056272439199237</v>
      </c>
      <c r="AF306" s="1">
        <f t="shared" si="88"/>
        <v>0.18084795571100809</v>
      </c>
      <c r="AH306">
        <f t="shared" si="102"/>
        <v>2</v>
      </c>
      <c r="AI306" s="1">
        <f t="shared" si="103"/>
        <v>305</v>
      </c>
      <c r="AJ306" s="1">
        <f>PI()</f>
        <v>3.1415926535897931</v>
      </c>
      <c r="AK306" s="1">
        <f t="shared" si="91"/>
        <v>5.3232542185827052</v>
      </c>
      <c r="AL306" s="1">
        <f t="shared" si="104"/>
        <v>1</v>
      </c>
      <c r="AM306" s="1">
        <f t="shared" si="92"/>
        <v>1.1471528727020921</v>
      </c>
      <c r="AN306" s="1">
        <f t="shared" si="105"/>
        <v>1</v>
      </c>
      <c r="AO306" s="1">
        <f t="shared" si="93"/>
        <v>-1.6383040885779836</v>
      </c>
    </row>
    <row r="307" spans="19:41" x14ac:dyDescent="0.25">
      <c r="S307" s="1">
        <f t="shared" si="94"/>
        <v>1</v>
      </c>
      <c r="T307" s="1">
        <f t="shared" si="95"/>
        <v>36</v>
      </c>
      <c r="U307" s="1">
        <f t="shared" si="96"/>
        <v>1</v>
      </c>
      <c r="V307" s="1">
        <f t="shared" si="97"/>
        <v>306</v>
      </c>
      <c r="W307" s="1">
        <f>PI()</f>
        <v>3.1415926535897931</v>
      </c>
      <c r="X307" s="1">
        <f t="shared" si="89"/>
        <v>5.3407075111026483</v>
      </c>
      <c r="Y307" s="1">
        <f t="shared" si="98"/>
        <v>1</v>
      </c>
      <c r="Z307" s="1">
        <f t="shared" si="90"/>
        <v>0.58778525229247292</v>
      </c>
      <c r="AA307" s="1">
        <f t="shared" si="99"/>
        <v>1.7320508075688774</v>
      </c>
      <c r="AB307" s="1">
        <f t="shared" si="100"/>
        <v>1</v>
      </c>
      <c r="AC307" s="1">
        <f t="shared" si="86"/>
        <v>-0.80901699437494756</v>
      </c>
      <c r="AD307" s="1">
        <f t="shared" si="101"/>
        <v>0.99999999999999989</v>
      </c>
      <c r="AE307" s="1">
        <f t="shared" si="87"/>
        <v>2.3198360598613501</v>
      </c>
      <c r="AF307" s="1">
        <f t="shared" si="88"/>
        <v>0.19098300562505233</v>
      </c>
      <c r="AH307">
        <f t="shared" si="102"/>
        <v>2</v>
      </c>
      <c r="AI307" s="1">
        <f t="shared" si="103"/>
        <v>306</v>
      </c>
      <c r="AJ307" s="1">
        <f>PI()</f>
        <v>3.1415926535897931</v>
      </c>
      <c r="AK307" s="1">
        <f t="shared" si="91"/>
        <v>5.3407075111026483</v>
      </c>
      <c r="AL307" s="1">
        <f t="shared" si="104"/>
        <v>1</v>
      </c>
      <c r="AM307" s="1">
        <f t="shared" si="92"/>
        <v>1.1755705045849458</v>
      </c>
      <c r="AN307" s="1">
        <f t="shared" si="105"/>
        <v>1</v>
      </c>
      <c r="AO307" s="1">
        <f t="shared" si="93"/>
        <v>-1.6180339887498951</v>
      </c>
    </row>
    <row r="308" spans="19:41" x14ac:dyDescent="0.25">
      <c r="S308" s="1">
        <f t="shared" si="94"/>
        <v>1</v>
      </c>
      <c r="T308" s="1">
        <f t="shared" si="95"/>
        <v>37</v>
      </c>
      <c r="U308" s="1">
        <f t="shared" si="96"/>
        <v>1</v>
      </c>
      <c r="V308" s="1">
        <f t="shared" si="97"/>
        <v>307</v>
      </c>
      <c r="W308" s="1">
        <f>PI()</f>
        <v>3.1415926535897931</v>
      </c>
      <c r="X308" s="1">
        <f t="shared" si="89"/>
        <v>5.3581608036225914</v>
      </c>
      <c r="Y308" s="1">
        <f t="shared" si="98"/>
        <v>1</v>
      </c>
      <c r="Z308" s="1">
        <f t="shared" si="90"/>
        <v>0.60181502315204793</v>
      </c>
      <c r="AA308" s="1">
        <f t="shared" si="99"/>
        <v>1.7320508075688774</v>
      </c>
      <c r="AB308" s="1">
        <f t="shared" si="100"/>
        <v>1</v>
      </c>
      <c r="AC308" s="1">
        <f t="shared" si="86"/>
        <v>-0.79863551004729305</v>
      </c>
      <c r="AD308" s="1">
        <f t="shared" si="101"/>
        <v>0.99999999999999989</v>
      </c>
      <c r="AE308" s="1">
        <f t="shared" si="87"/>
        <v>2.3338658307209252</v>
      </c>
      <c r="AF308" s="1">
        <f t="shared" si="88"/>
        <v>0.20136448995270684</v>
      </c>
      <c r="AH308">
        <f t="shared" si="102"/>
        <v>2</v>
      </c>
      <c r="AI308" s="1">
        <f t="shared" si="103"/>
        <v>307</v>
      </c>
      <c r="AJ308" s="1">
        <f>PI()</f>
        <v>3.1415926535897931</v>
      </c>
      <c r="AK308" s="1">
        <f t="shared" si="91"/>
        <v>5.3581608036225914</v>
      </c>
      <c r="AL308" s="1">
        <f t="shared" si="104"/>
        <v>1</v>
      </c>
      <c r="AM308" s="1">
        <f t="shared" si="92"/>
        <v>1.2036300463040959</v>
      </c>
      <c r="AN308" s="1">
        <f t="shared" si="105"/>
        <v>1</v>
      </c>
      <c r="AO308" s="1">
        <f t="shared" si="93"/>
        <v>-1.5972710200945861</v>
      </c>
    </row>
    <row r="309" spans="19:41" x14ac:dyDescent="0.25">
      <c r="S309" s="1">
        <f t="shared" si="94"/>
        <v>1</v>
      </c>
      <c r="T309" s="1">
        <f t="shared" si="95"/>
        <v>38</v>
      </c>
      <c r="U309" s="1">
        <f t="shared" si="96"/>
        <v>1</v>
      </c>
      <c r="V309" s="1">
        <f t="shared" si="97"/>
        <v>308</v>
      </c>
      <c r="W309" s="1">
        <f>PI()</f>
        <v>3.1415926535897931</v>
      </c>
      <c r="X309" s="1">
        <f t="shared" si="89"/>
        <v>5.3756140961425354</v>
      </c>
      <c r="Y309" s="1">
        <f t="shared" si="98"/>
        <v>1</v>
      </c>
      <c r="Z309" s="1">
        <f t="shared" si="90"/>
        <v>0.61566147532565851</v>
      </c>
      <c r="AA309" s="1">
        <f t="shared" si="99"/>
        <v>1.7320508075688774</v>
      </c>
      <c r="AB309" s="1">
        <f t="shared" si="100"/>
        <v>1</v>
      </c>
      <c r="AC309" s="1">
        <f t="shared" si="86"/>
        <v>-0.78801075360672179</v>
      </c>
      <c r="AD309" s="1">
        <f t="shared" si="101"/>
        <v>0.99999999999999989</v>
      </c>
      <c r="AE309" s="1">
        <f t="shared" si="87"/>
        <v>2.3477122828945358</v>
      </c>
      <c r="AF309" s="1">
        <f t="shared" si="88"/>
        <v>0.2119892463932781</v>
      </c>
      <c r="AH309">
        <f t="shared" si="102"/>
        <v>2</v>
      </c>
      <c r="AI309" s="1">
        <f t="shared" si="103"/>
        <v>308</v>
      </c>
      <c r="AJ309" s="1">
        <f>PI()</f>
        <v>3.1415926535897931</v>
      </c>
      <c r="AK309" s="1">
        <f t="shared" si="91"/>
        <v>5.3756140961425354</v>
      </c>
      <c r="AL309" s="1">
        <f t="shared" si="104"/>
        <v>1</v>
      </c>
      <c r="AM309" s="1">
        <f t="shared" si="92"/>
        <v>1.231322950651317</v>
      </c>
      <c r="AN309" s="1">
        <f t="shared" si="105"/>
        <v>1</v>
      </c>
      <c r="AO309" s="1">
        <f t="shared" si="93"/>
        <v>-1.5760215072134436</v>
      </c>
    </row>
    <row r="310" spans="19:41" x14ac:dyDescent="0.25">
      <c r="S310" s="1">
        <f t="shared" si="94"/>
        <v>1</v>
      </c>
      <c r="T310" s="1">
        <f t="shared" si="95"/>
        <v>39</v>
      </c>
      <c r="U310" s="1">
        <f t="shared" si="96"/>
        <v>1</v>
      </c>
      <c r="V310" s="1">
        <f t="shared" si="97"/>
        <v>309</v>
      </c>
      <c r="W310" s="1">
        <f>PI()</f>
        <v>3.1415926535897931</v>
      </c>
      <c r="X310" s="1">
        <f t="shared" si="89"/>
        <v>5.3930673886624785</v>
      </c>
      <c r="Y310" s="1">
        <f t="shared" si="98"/>
        <v>1</v>
      </c>
      <c r="Z310" s="1">
        <f t="shared" si="90"/>
        <v>0.6293203910498375</v>
      </c>
      <c r="AA310" s="1">
        <f t="shared" si="99"/>
        <v>1.7320508075688774</v>
      </c>
      <c r="AB310" s="1">
        <f t="shared" si="100"/>
        <v>1</v>
      </c>
      <c r="AC310" s="1">
        <f t="shared" si="86"/>
        <v>-0.77714596145697079</v>
      </c>
      <c r="AD310" s="1">
        <f t="shared" si="101"/>
        <v>0.99999999999999989</v>
      </c>
      <c r="AE310" s="1">
        <f t="shared" si="87"/>
        <v>2.3613711986187149</v>
      </c>
      <c r="AF310" s="1">
        <f t="shared" si="88"/>
        <v>0.2228540385430291</v>
      </c>
      <c r="AH310">
        <f t="shared" si="102"/>
        <v>2</v>
      </c>
      <c r="AI310" s="1">
        <f t="shared" si="103"/>
        <v>309</v>
      </c>
      <c r="AJ310" s="1">
        <f>PI()</f>
        <v>3.1415926535897931</v>
      </c>
      <c r="AK310" s="1">
        <f t="shared" si="91"/>
        <v>5.3930673886624785</v>
      </c>
      <c r="AL310" s="1">
        <f t="shared" si="104"/>
        <v>1</v>
      </c>
      <c r="AM310" s="1">
        <f t="shared" si="92"/>
        <v>1.258640782099675</v>
      </c>
      <c r="AN310" s="1">
        <f t="shared" si="105"/>
        <v>1</v>
      </c>
      <c r="AO310" s="1">
        <f t="shared" si="93"/>
        <v>-1.5542919229139416</v>
      </c>
    </row>
    <row r="311" spans="19:41" x14ac:dyDescent="0.25">
      <c r="S311" s="1">
        <f t="shared" si="94"/>
        <v>1</v>
      </c>
      <c r="T311" s="1">
        <f t="shared" si="95"/>
        <v>40</v>
      </c>
      <c r="U311" s="1">
        <f t="shared" si="96"/>
        <v>1</v>
      </c>
      <c r="V311" s="1">
        <f t="shared" si="97"/>
        <v>310</v>
      </c>
      <c r="W311" s="1">
        <f>PI()</f>
        <v>3.1415926535897931</v>
      </c>
      <c r="X311" s="1">
        <f t="shared" si="89"/>
        <v>5.4105206811824216</v>
      </c>
      <c r="Y311" s="1">
        <f t="shared" si="98"/>
        <v>1</v>
      </c>
      <c r="Z311" s="1">
        <f t="shared" si="90"/>
        <v>0.64278760968653925</v>
      </c>
      <c r="AA311" s="1">
        <f t="shared" si="99"/>
        <v>1.7320508075688774</v>
      </c>
      <c r="AB311" s="1">
        <f t="shared" si="100"/>
        <v>1</v>
      </c>
      <c r="AC311" s="1">
        <f t="shared" si="86"/>
        <v>-0.76604444311897812</v>
      </c>
      <c r="AD311" s="1">
        <f t="shared" si="101"/>
        <v>0.99999999999999989</v>
      </c>
      <c r="AE311" s="1">
        <f t="shared" si="87"/>
        <v>2.3748384172554164</v>
      </c>
      <c r="AF311" s="1">
        <f t="shared" si="88"/>
        <v>0.23395555688102176</v>
      </c>
      <c r="AH311">
        <f t="shared" si="102"/>
        <v>2</v>
      </c>
      <c r="AI311" s="1">
        <f t="shared" si="103"/>
        <v>310</v>
      </c>
      <c r="AJ311" s="1">
        <f>PI()</f>
        <v>3.1415926535897931</v>
      </c>
      <c r="AK311" s="1">
        <f t="shared" si="91"/>
        <v>5.4105206811824216</v>
      </c>
      <c r="AL311" s="1">
        <f t="shared" si="104"/>
        <v>1</v>
      </c>
      <c r="AM311" s="1">
        <f t="shared" si="92"/>
        <v>1.2855752193730785</v>
      </c>
      <c r="AN311" s="1">
        <f t="shared" si="105"/>
        <v>1</v>
      </c>
      <c r="AO311" s="1">
        <f t="shared" si="93"/>
        <v>-1.5320888862379562</v>
      </c>
    </row>
    <row r="312" spans="19:41" x14ac:dyDescent="0.25">
      <c r="S312" s="1">
        <f t="shared" si="94"/>
        <v>1</v>
      </c>
      <c r="T312" s="1">
        <f t="shared" si="95"/>
        <v>41</v>
      </c>
      <c r="U312" s="1">
        <f t="shared" si="96"/>
        <v>1</v>
      </c>
      <c r="V312" s="1">
        <f t="shared" si="97"/>
        <v>311</v>
      </c>
      <c r="W312" s="1">
        <f>PI()</f>
        <v>3.1415926535897931</v>
      </c>
      <c r="X312" s="1">
        <f t="shared" si="89"/>
        <v>5.4279739737023647</v>
      </c>
      <c r="Y312" s="1">
        <f t="shared" si="98"/>
        <v>1</v>
      </c>
      <c r="Z312" s="1">
        <f t="shared" si="90"/>
        <v>0.65605902899050705</v>
      </c>
      <c r="AA312" s="1">
        <f t="shared" si="99"/>
        <v>1.7320508075688774</v>
      </c>
      <c r="AB312" s="1">
        <f t="shared" si="100"/>
        <v>1</v>
      </c>
      <c r="AC312" s="1">
        <f t="shared" si="86"/>
        <v>-0.75470958022277224</v>
      </c>
      <c r="AD312" s="1">
        <f t="shared" si="101"/>
        <v>0.99999999999999989</v>
      </c>
      <c r="AE312" s="1">
        <f t="shared" si="87"/>
        <v>2.3881098365593845</v>
      </c>
      <c r="AF312" s="1">
        <f t="shared" si="88"/>
        <v>0.24529041977722765</v>
      </c>
      <c r="AH312">
        <f t="shared" si="102"/>
        <v>2</v>
      </c>
      <c r="AI312" s="1">
        <f t="shared" si="103"/>
        <v>311</v>
      </c>
      <c r="AJ312" s="1">
        <f>PI()</f>
        <v>3.1415926535897931</v>
      </c>
      <c r="AK312" s="1">
        <f t="shared" si="91"/>
        <v>5.4279739737023647</v>
      </c>
      <c r="AL312" s="1">
        <f t="shared" si="104"/>
        <v>1</v>
      </c>
      <c r="AM312" s="1">
        <f t="shared" si="92"/>
        <v>1.3121180579810141</v>
      </c>
      <c r="AN312" s="1">
        <f t="shared" si="105"/>
        <v>1</v>
      </c>
      <c r="AO312" s="1">
        <f t="shared" si="93"/>
        <v>-1.5094191604455445</v>
      </c>
    </row>
    <row r="313" spans="19:41" x14ac:dyDescent="0.25">
      <c r="S313" s="1">
        <f t="shared" si="94"/>
        <v>1</v>
      </c>
      <c r="T313" s="1">
        <f t="shared" si="95"/>
        <v>42</v>
      </c>
      <c r="U313" s="1">
        <f t="shared" si="96"/>
        <v>1</v>
      </c>
      <c r="V313" s="1">
        <f t="shared" si="97"/>
        <v>312</v>
      </c>
      <c r="W313" s="1">
        <f>PI()</f>
        <v>3.1415926535897931</v>
      </c>
      <c r="X313" s="1">
        <f t="shared" si="89"/>
        <v>5.4454272662223078</v>
      </c>
      <c r="Y313" s="1">
        <f t="shared" si="98"/>
        <v>1</v>
      </c>
      <c r="Z313" s="1">
        <f t="shared" si="90"/>
        <v>0.66913060635885779</v>
      </c>
      <c r="AA313" s="1">
        <f t="shared" si="99"/>
        <v>1.7320508075688774</v>
      </c>
      <c r="AB313" s="1">
        <f t="shared" si="100"/>
        <v>1</v>
      </c>
      <c r="AC313" s="1">
        <f t="shared" si="86"/>
        <v>-0.74314482547739458</v>
      </c>
      <c r="AD313" s="1">
        <f t="shared" si="101"/>
        <v>0.99999999999999989</v>
      </c>
      <c r="AE313" s="1">
        <f t="shared" si="87"/>
        <v>2.401181413927735</v>
      </c>
      <c r="AF313" s="1">
        <f t="shared" si="88"/>
        <v>0.25685517452260531</v>
      </c>
      <c r="AH313">
        <f t="shared" si="102"/>
        <v>2</v>
      </c>
      <c r="AI313" s="1">
        <f t="shared" si="103"/>
        <v>312</v>
      </c>
      <c r="AJ313" s="1">
        <f>PI()</f>
        <v>3.1415926535897931</v>
      </c>
      <c r="AK313" s="1">
        <f t="shared" si="91"/>
        <v>5.4454272662223078</v>
      </c>
      <c r="AL313" s="1">
        <f t="shared" si="104"/>
        <v>1</v>
      </c>
      <c r="AM313" s="1">
        <f t="shared" si="92"/>
        <v>1.3382612127177156</v>
      </c>
      <c r="AN313" s="1">
        <f t="shared" si="105"/>
        <v>1</v>
      </c>
      <c r="AO313" s="1">
        <f t="shared" si="93"/>
        <v>-1.4862896509547892</v>
      </c>
    </row>
    <row r="314" spans="19:41" x14ac:dyDescent="0.25">
      <c r="S314" s="1">
        <f t="shared" si="94"/>
        <v>1</v>
      </c>
      <c r="T314" s="1">
        <f t="shared" si="95"/>
        <v>43</v>
      </c>
      <c r="U314" s="1">
        <f t="shared" si="96"/>
        <v>1</v>
      </c>
      <c r="V314" s="1">
        <f t="shared" si="97"/>
        <v>313</v>
      </c>
      <c r="W314" s="1">
        <f>PI()</f>
        <v>3.1415926535897931</v>
      </c>
      <c r="X314" s="1">
        <f t="shared" si="89"/>
        <v>5.4628805587422509</v>
      </c>
      <c r="Y314" s="1">
        <f t="shared" si="98"/>
        <v>1</v>
      </c>
      <c r="Z314" s="1">
        <f t="shared" si="90"/>
        <v>0.68199836006249803</v>
      </c>
      <c r="AA314" s="1">
        <f t="shared" si="99"/>
        <v>1.7320508075688774</v>
      </c>
      <c r="AB314" s="1">
        <f t="shared" si="100"/>
        <v>1</v>
      </c>
      <c r="AC314" s="1">
        <f t="shared" si="86"/>
        <v>-0.73135370161917101</v>
      </c>
      <c r="AD314" s="1">
        <f t="shared" si="101"/>
        <v>0.99999999999999989</v>
      </c>
      <c r="AE314" s="1">
        <f t="shared" si="87"/>
        <v>2.4140491676313753</v>
      </c>
      <c r="AF314" s="1">
        <f t="shared" si="88"/>
        <v>0.26864629838082887</v>
      </c>
      <c r="AH314">
        <f t="shared" si="102"/>
        <v>2</v>
      </c>
      <c r="AI314" s="1">
        <f t="shared" si="103"/>
        <v>313</v>
      </c>
      <c r="AJ314" s="1">
        <f>PI()</f>
        <v>3.1415926535897931</v>
      </c>
      <c r="AK314" s="1">
        <f t="shared" si="91"/>
        <v>5.4628805587422509</v>
      </c>
      <c r="AL314" s="1">
        <f t="shared" si="104"/>
        <v>1</v>
      </c>
      <c r="AM314" s="1">
        <f t="shared" si="92"/>
        <v>1.3639967201249961</v>
      </c>
      <c r="AN314" s="1">
        <f t="shared" si="105"/>
        <v>1</v>
      </c>
      <c r="AO314" s="1">
        <f t="shared" si="93"/>
        <v>-1.462707403238342</v>
      </c>
    </row>
    <row r="315" spans="19:41" x14ac:dyDescent="0.25">
      <c r="S315" s="1">
        <f t="shared" si="94"/>
        <v>1</v>
      </c>
      <c r="T315" s="1">
        <f t="shared" si="95"/>
        <v>44</v>
      </c>
      <c r="U315" s="1">
        <f t="shared" si="96"/>
        <v>1</v>
      </c>
      <c r="V315" s="1">
        <f t="shared" si="97"/>
        <v>314</v>
      </c>
      <c r="W315" s="1">
        <f>PI()</f>
        <v>3.1415926535897931</v>
      </c>
      <c r="X315" s="1">
        <f t="shared" si="89"/>
        <v>5.480333851262194</v>
      </c>
      <c r="Y315" s="1">
        <f t="shared" si="98"/>
        <v>1</v>
      </c>
      <c r="Z315" s="1">
        <f t="shared" si="90"/>
        <v>0.69465837045899659</v>
      </c>
      <c r="AA315" s="1">
        <f t="shared" si="99"/>
        <v>1.7320508075688774</v>
      </c>
      <c r="AB315" s="1">
        <f t="shared" si="100"/>
        <v>1</v>
      </c>
      <c r="AC315" s="1">
        <f t="shared" si="86"/>
        <v>-0.71933980033865175</v>
      </c>
      <c r="AD315" s="1">
        <f t="shared" si="101"/>
        <v>0.99999999999999989</v>
      </c>
      <c r="AE315" s="1">
        <f t="shared" si="87"/>
        <v>2.426709178027874</v>
      </c>
      <c r="AF315" s="1">
        <f t="shared" si="88"/>
        <v>0.28066019966134814</v>
      </c>
      <c r="AH315">
        <f t="shared" si="102"/>
        <v>2</v>
      </c>
      <c r="AI315" s="1">
        <f t="shared" si="103"/>
        <v>314</v>
      </c>
      <c r="AJ315" s="1">
        <f>PI()</f>
        <v>3.1415926535897931</v>
      </c>
      <c r="AK315" s="1">
        <f t="shared" si="91"/>
        <v>5.480333851262194</v>
      </c>
      <c r="AL315" s="1">
        <f t="shared" si="104"/>
        <v>1</v>
      </c>
      <c r="AM315" s="1">
        <f t="shared" si="92"/>
        <v>1.3893167409179932</v>
      </c>
      <c r="AN315" s="1">
        <f t="shared" si="105"/>
        <v>1</v>
      </c>
      <c r="AO315" s="1">
        <f t="shared" si="93"/>
        <v>-1.4386796006773035</v>
      </c>
    </row>
    <row r="316" spans="19:41" x14ac:dyDescent="0.25">
      <c r="S316" s="1">
        <f t="shared" si="94"/>
        <v>1</v>
      </c>
      <c r="T316" s="1">
        <f t="shared" si="95"/>
        <v>45</v>
      </c>
      <c r="U316" s="1">
        <f t="shared" si="96"/>
        <v>1</v>
      </c>
      <c r="V316" s="1">
        <f t="shared" si="97"/>
        <v>315</v>
      </c>
      <c r="W316" s="1">
        <f>PI()</f>
        <v>3.1415926535897931</v>
      </c>
      <c r="X316" s="1">
        <f t="shared" si="89"/>
        <v>5.497787143782138</v>
      </c>
      <c r="Y316" s="1">
        <f t="shared" si="98"/>
        <v>1</v>
      </c>
      <c r="Z316" s="1">
        <f t="shared" si="90"/>
        <v>0.70710678118654735</v>
      </c>
      <c r="AA316" s="1">
        <f t="shared" si="99"/>
        <v>1.7320508075688774</v>
      </c>
      <c r="AB316" s="1">
        <f t="shared" si="100"/>
        <v>1</v>
      </c>
      <c r="AC316" s="1">
        <f t="shared" si="86"/>
        <v>-0.70710678118654768</v>
      </c>
      <c r="AD316" s="1">
        <f t="shared" si="101"/>
        <v>0.99999999999999989</v>
      </c>
      <c r="AE316" s="1">
        <f t="shared" si="87"/>
        <v>2.4391575887554247</v>
      </c>
      <c r="AF316" s="1">
        <f t="shared" si="88"/>
        <v>0.29289321881345221</v>
      </c>
      <c r="AH316">
        <f t="shared" si="102"/>
        <v>2</v>
      </c>
      <c r="AI316" s="1">
        <f t="shared" si="103"/>
        <v>315</v>
      </c>
      <c r="AJ316" s="1">
        <f>PI()</f>
        <v>3.1415926535897931</v>
      </c>
      <c r="AK316" s="1">
        <f t="shared" si="91"/>
        <v>5.497787143782138</v>
      </c>
      <c r="AL316" s="1">
        <f t="shared" si="104"/>
        <v>1</v>
      </c>
      <c r="AM316" s="1">
        <f t="shared" si="92"/>
        <v>1.4142135623730947</v>
      </c>
      <c r="AN316" s="1">
        <f t="shared" si="105"/>
        <v>1</v>
      </c>
      <c r="AO316" s="1">
        <f t="shared" si="93"/>
        <v>-1.4142135623730954</v>
      </c>
    </row>
    <row r="317" spans="19:41" x14ac:dyDescent="0.25">
      <c r="S317" s="1">
        <f t="shared" si="94"/>
        <v>1</v>
      </c>
      <c r="T317" s="1">
        <f t="shared" si="95"/>
        <v>46</v>
      </c>
      <c r="U317" s="1">
        <f t="shared" si="96"/>
        <v>1</v>
      </c>
      <c r="V317" s="1">
        <f t="shared" si="97"/>
        <v>316</v>
      </c>
      <c r="W317" s="1">
        <f>PI()</f>
        <v>3.1415926535897931</v>
      </c>
      <c r="X317" s="1">
        <f t="shared" si="89"/>
        <v>5.5152404363020811</v>
      </c>
      <c r="Y317" s="1">
        <f t="shared" si="98"/>
        <v>1</v>
      </c>
      <c r="Z317" s="1">
        <f t="shared" si="90"/>
        <v>0.71933980033865086</v>
      </c>
      <c r="AA317" s="1">
        <f t="shared" si="99"/>
        <v>1.7320508075688774</v>
      </c>
      <c r="AB317" s="1">
        <f t="shared" si="100"/>
        <v>1</v>
      </c>
      <c r="AC317" s="1">
        <f t="shared" si="86"/>
        <v>-0.69465837045899759</v>
      </c>
      <c r="AD317" s="1">
        <f t="shared" si="101"/>
        <v>0.99999999999999989</v>
      </c>
      <c r="AE317" s="1">
        <f t="shared" si="87"/>
        <v>2.4513906079075283</v>
      </c>
      <c r="AF317" s="1">
        <f t="shared" si="88"/>
        <v>0.3053416295410023</v>
      </c>
      <c r="AH317">
        <f t="shared" si="102"/>
        <v>2</v>
      </c>
      <c r="AI317" s="1">
        <f t="shared" si="103"/>
        <v>316</v>
      </c>
      <c r="AJ317" s="1">
        <f>PI()</f>
        <v>3.1415926535897931</v>
      </c>
      <c r="AK317" s="1">
        <f t="shared" si="91"/>
        <v>5.5152404363020811</v>
      </c>
      <c r="AL317" s="1">
        <f t="shared" si="104"/>
        <v>1</v>
      </c>
      <c r="AM317" s="1">
        <f t="shared" si="92"/>
        <v>1.4386796006773017</v>
      </c>
      <c r="AN317" s="1">
        <f t="shared" si="105"/>
        <v>1</v>
      </c>
      <c r="AO317" s="1">
        <f t="shared" si="93"/>
        <v>-1.3893167409179952</v>
      </c>
    </row>
    <row r="318" spans="19:41" x14ac:dyDescent="0.25">
      <c r="S318" s="1">
        <f t="shared" si="94"/>
        <v>1</v>
      </c>
      <c r="T318" s="1">
        <f t="shared" si="95"/>
        <v>47</v>
      </c>
      <c r="U318" s="1">
        <f t="shared" si="96"/>
        <v>1</v>
      </c>
      <c r="V318" s="1">
        <f t="shared" si="97"/>
        <v>317</v>
      </c>
      <c r="W318" s="1">
        <f>PI()</f>
        <v>3.1415926535897931</v>
      </c>
      <c r="X318" s="1">
        <f t="shared" si="89"/>
        <v>5.532693728822025</v>
      </c>
      <c r="Y318" s="1">
        <f t="shared" si="98"/>
        <v>1</v>
      </c>
      <c r="Z318" s="1">
        <f t="shared" si="90"/>
        <v>0.73135370161917068</v>
      </c>
      <c r="AA318" s="1">
        <f t="shared" si="99"/>
        <v>1.7320508075688774</v>
      </c>
      <c r="AB318" s="1">
        <f t="shared" si="100"/>
        <v>1</v>
      </c>
      <c r="AC318" s="1">
        <f t="shared" si="86"/>
        <v>-0.68199836006249825</v>
      </c>
      <c r="AD318" s="1">
        <f t="shared" si="101"/>
        <v>0.99999999999999989</v>
      </c>
      <c r="AE318" s="1">
        <f t="shared" si="87"/>
        <v>2.4634045091880479</v>
      </c>
      <c r="AF318" s="1">
        <f t="shared" si="88"/>
        <v>0.31800163993750163</v>
      </c>
      <c r="AH318">
        <f t="shared" si="102"/>
        <v>2</v>
      </c>
      <c r="AI318" s="1">
        <f t="shared" si="103"/>
        <v>317</v>
      </c>
      <c r="AJ318" s="1">
        <f>PI()</f>
        <v>3.1415926535897931</v>
      </c>
      <c r="AK318" s="1">
        <f t="shared" si="91"/>
        <v>5.532693728822025</v>
      </c>
      <c r="AL318" s="1">
        <f t="shared" si="104"/>
        <v>1</v>
      </c>
      <c r="AM318" s="1">
        <f t="shared" si="92"/>
        <v>1.4627074032383414</v>
      </c>
      <c r="AN318" s="1">
        <f t="shared" si="105"/>
        <v>1</v>
      </c>
      <c r="AO318" s="1">
        <f t="shared" si="93"/>
        <v>-1.3639967201249965</v>
      </c>
    </row>
    <row r="319" spans="19:41" x14ac:dyDescent="0.25">
      <c r="S319" s="1">
        <f t="shared" si="94"/>
        <v>1</v>
      </c>
      <c r="T319" s="1">
        <f t="shared" si="95"/>
        <v>48</v>
      </c>
      <c r="U319" s="1">
        <f t="shared" si="96"/>
        <v>1</v>
      </c>
      <c r="V319" s="1">
        <f t="shared" si="97"/>
        <v>318</v>
      </c>
      <c r="W319" s="1">
        <f>PI()</f>
        <v>3.1415926535897931</v>
      </c>
      <c r="X319" s="1">
        <f t="shared" si="89"/>
        <v>5.5501470213419681</v>
      </c>
      <c r="Y319" s="1">
        <f t="shared" si="98"/>
        <v>1</v>
      </c>
      <c r="Z319" s="1">
        <f t="shared" si="90"/>
        <v>0.74314482547739424</v>
      </c>
      <c r="AA319" s="1">
        <f t="shared" si="99"/>
        <v>1.7320508075688774</v>
      </c>
      <c r="AB319" s="1">
        <f t="shared" si="100"/>
        <v>1</v>
      </c>
      <c r="AC319" s="1">
        <f t="shared" si="86"/>
        <v>-0.66913060635885813</v>
      </c>
      <c r="AD319" s="1">
        <f t="shared" si="101"/>
        <v>0.99999999999999989</v>
      </c>
      <c r="AE319" s="1">
        <f t="shared" si="87"/>
        <v>2.4751956330462717</v>
      </c>
      <c r="AF319" s="1">
        <f t="shared" si="88"/>
        <v>0.33086939364114176</v>
      </c>
      <c r="AH319">
        <f t="shared" si="102"/>
        <v>2</v>
      </c>
      <c r="AI319" s="1">
        <f t="shared" si="103"/>
        <v>318</v>
      </c>
      <c r="AJ319" s="1">
        <f>PI()</f>
        <v>3.1415926535897931</v>
      </c>
      <c r="AK319" s="1">
        <f t="shared" si="91"/>
        <v>5.5501470213419681</v>
      </c>
      <c r="AL319" s="1">
        <f t="shared" si="104"/>
        <v>1</v>
      </c>
      <c r="AM319" s="1">
        <f t="shared" si="92"/>
        <v>1.4862896509547885</v>
      </c>
      <c r="AN319" s="1">
        <f t="shared" si="105"/>
        <v>1</v>
      </c>
      <c r="AO319" s="1">
        <f t="shared" si="93"/>
        <v>-1.3382612127177163</v>
      </c>
    </row>
    <row r="320" spans="19:41" x14ac:dyDescent="0.25">
      <c r="S320" s="1">
        <f t="shared" si="94"/>
        <v>1</v>
      </c>
      <c r="T320" s="1">
        <f t="shared" si="95"/>
        <v>49</v>
      </c>
      <c r="U320" s="1">
        <f t="shared" si="96"/>
        <v>1</v>
      </c>
      <c r="V320" s="1">
        <f t="shared" si="97"/>
        <v>319</v>
      </c>
      <c r="W320" s="1">
        <f>PI()</f>
        <v>3.1415926535897931</v>
      </c>
      <c r="X320" s="1">
        <f t="shared" si="89"/>
        <v>5.5676003138619112</v>
      </c>
      <c r="Y320" s="1">
        <f t="shared" si="98"/>
        <v>1</v>
      </c>
      <c r="Z320" s="1">
        <f t="shared" si="90"/>
        <v>0.7547095802227719</v>
      </c>
      <c r="AA320" s="1">
        <f t="shared" si="99"/>
        <v>1.7320508075688774</v>
      </c>
      <c r="AB320" s="1">
        <f t="shared" si="100"/>
        <v>1</v>
      </c>
      <c r="AC320" s="1">
        <f t="shared" si="86"/>
        <v>-0.65605902899050739</v>
      </c>
      <c r="AD320" s="1">
        <f t="shared" si="101"/>
        <v>0.99999999999999989</v>
      </c>
      <c r="AE320" s="1">
        <f t="shared" si="87"/>
        <v>2.4867603877916493</v>
      </c>
      <c r="AF320" s="1">
        <f t="shared" si="88"/>
        <v>0.3439409710094925</v>
      </c>
      <c r="AH320">
        <f t="shared" si="102"/>
        <v>2</v>
      </c>
      <c r="AI320" s="1">
        <f t="shared" si="103"/>
        <v>319</v>
      </c>
      <c r="AJ320" s="1">
        <f>PI()</f>
        <v>3.1415926535897931</v>
      </c>
      <c r="AK320" s="1">
        <f t="shared" si="91"/>
        <v>5.5676003138619112</v>
      </c>
      <c r="AL320" s="1">
        <f t="shared" si="104"/>
        <v>1</v>
      </c>
      <c r="AM320" s="1">
        <f t="shared" si="92"/>
        <v>1.5094191604455438</v>
      </c>
      <c r="AN320" s="1">
        <f t="shared" si="105"/>
        <v>1</v>
      </c>
      <c r="AO320" s="1">
        <f t="shared" si="93"/>
        <v>-1.3121180579810148</v>
      </c>
    </row>
    <row r="321" spans="19:41" x14ac:dyDescent="0.25">
      <c r="S321" s="1">
        <f t="shared" si="94"/>
        <v>1</v>
      </c>
      <c r="T321" s="1">
        <f t="shared" si="95"/>
        <v>50</v>
      </c>
      <c r="U321" s="1">
        <f t="shared" si="96"/>
        <v>1</v>
      </c>
      <c r="V321" s="1">
        <f t="shared" si="97"/>
        <v>320</v>
      </c>
      <c r="W321" s="1">
        <f>PI()</f>
        <v>3.1415926535897931</v>
      </c>
      <c r="X321" s="1">
        <f t="shared" si="89"/>
        <v>5.5850536063818543</v>
      </c>
      <c r="Y321" s="1">
        <f t="shared" si="98"/>
        <v>1</v>
      </c>
      <c r="Z321" s="1">
        <f t="shared" si="90"/>
        <v>0.76604444311897779</v>
      </c>
      <c r="AA321" s="1">
        <f t="shared" si="99"/>
        <v>1.7320508075688774</v>
      </c>
      <c r="AB321" s="1">
        <f t="shared" si="100"/>
        <v>1</v>
      </c>
      <c r="AC321" s="1">
        <f t="shared" si="86"/>
        <v>-0.64278760968653958</v>
      </c>
      <c r="AD321" s="1">
        <f t="shared" si="101"/>
        <v>0.99999999999999989</v>
      </c>
      <c r="AE321" s="1">
        <f t="shared" si="87"/>
        <v>2.4980952506878551</v>
      </c>
      <c r="AF321" s="1">
        <f t="shared" si="88"/>
        <v>0.3572123903134603</v>
      </c>
      <c r="AH321">
        <f t="shared" si="102"/>
        <v>2</v>
      </c>
      <c r="AI321" s="1">
        <f t="shared" si="103"/>
        <v>320</v>
      </c>
      <c r="AJ321" s="1">
        <f>PI()</f>
        <v>3.1415926535897931</v>
      </c>
      <c r="AK321" s="1">
        <f t="shared" si="91"/>
        <v>5.5850536063818543</v>
      </c>
      <c r="AL321" s="1">
        <f t="shared" si="104"/>
        <v>1</v>
      </c>
      <c r="AM321" s="1">
        <f t="shared" si="92"/>
        <v>1.5320888862379556</v>
      </c>
      <c r="AN321" s="1">
        <f t="shared" si="105"/>
        <v>1</v>
      </c>
      <c r="AO321" s="1">
        <f t="shared" si="93"/>
        <v>-1.2855752193730792</v>
      </c>
    </row>
    <row r="322" spans="19:41" x14ac:dyDescent="0.25">
      <c r="S322" s="1">
        <f t="shared" si="94"/>
        <v>1</v>
      </c>
      <c r="T322" s="1">
        <f t="shared" si="95"/>
        <v>51</v>
      </c>
      <c r="U322" s="1">
        <f t="shared" si="96"/>
        <v>1</v>
      </c>
      <c r="V322" s="1">
        <f t="shared" si="97"/>
        <v>321</v>
      </c>
      <c r="W322" s="1">
        <f>PI()</f>
        <v>3.1415926535897931</v>
      </c>
      <c r="X322" s="1">
        <f t="shared" si="89"/>
        <v>5.6025068989017974</v>
      </c>
      <c r="Y322" s="1">
        <f t="shared" si="98"/>
        <v>1</v>
      </c>
      <c r="Z322" s="1">
        <f t="shared" si="90"/>
        <v>0.77714596145697057</v>
      </c>
      <c r="AA322" s="1">
        <f t="shared" si="99"/>
        <v>1.7320508075688774</v>
      </c>
      <c r="AB322" s="1">
        <f t="shared" si="100"/>
        <v>1</v>
      </c>
      <c r="AC322" s="1">
        <f t="shared" ref="AC322:AC361" si="106">SIN(X322)</f>
        <v>-0.62932039104983784</v>
      </c>
      <c r="AD322" s="1">
        <f t="shared" si="101"/>
        <v>0.99999999999999989</v>
      </c>
      <c r="AE322" s="1">
        <f t="shared" ref="AE322:AE361" si="107">(U322*(Y322*Z322))+AA322</f>
        <v>2.5091967690258481</v>
      </c>
      <c r="AF322" s="1">
        <f t="shared" ref="AF322:AF361" si="108">(U322*(AB322*AC322))+AD322</f>
        <v>0.37067960895016205</v>
      </c>
      <c r="AH322">
        <f t="shared" si="102"/>
        <v>2</v>
      </c>
      <c r="AI322" s="1">
        <f t="shared" si="103"/>
        <v>321</v>
      </c>
      <c r="AJ322" s="1">
        <f>PI()</f>
        <v>3.1415926535897931</v>
      </c>
      <c r="AK322" s="1">
        <f t="shared" si="91"/>
        <v>5.6025068989017974</v>
      </c>
      <c r="AL322" s="1">
        <f t="shared" si="104"/>
        <v>1</v>
      </c>
      <c r="AM322" s="1">
        <f t="shared" si="92"/>
        <v>1.5542919229139411</v>
      </c>
      <c r="AN322" s="1">
        <f t="shared" si="105"/>
        <v>1</v>
      </c>
      <c r="AO322" s="1">
        <f t="shared" si="93"/>
        <v>-1.2586407820996757</v>
      </c>
    </row>
    <row r="323" spans="19:41" x14ac:dyDescent="0.25">
      <c r="S323" s="1">
        <f t="shared" si="94"/>
        <v>1</v>
      </c>
      <c r="T323" s="1">
        <f t="shared" si="95"/>
        <v>52</v>
      </c>
      <c r="U323" s="1">
        <f t="shared" si="96"/>
        <v>1</v>
      </c>
      <c r="V323" s="1">
        <f t="shared" si="97"/>
        <v>322</v>
      </c>
      <c r="W323" s="1">
        <f>PI()</f>
        <v>3.1415926535897931</v>
      </c>
      <c r="X323" s="1">
        <f t="shared" ref="X323:X361" si="109">(2*W323*V323)/360</f>
        <v>5.6199601914217405</v>
      </c>
      <c r="Y323" s="1">
        <f t="shared" si="98"/>
        <v>1</v>
      </c>
      <c r="Z323" s="1">
        <f t="shared" ref="Z323:Z361" si="110">COS(X323)</f>
        <v>0.78801075360672157</v>
      </c>
      <c r="AA323" s="1">
        <f t="shared" si="99"/>
        <v>1.7320508075688774</v>
      </c>
      <c r="AB323" s="1">
        <f t="shared" si="100"/>
        <v>1</v>
      </c>
      <c r="AC323" s="1">
        <f t="shared" si="106"/>
        <v>-0.61566147532565885</v>
      </c>
      <c r="AD323" s="1">
        <f t="shared" si="101"/>
        <v>0.99999999999999989</v>
      </c>
      <c r="AE323" s="1">
        <f t="shared" si="107"/>
        <v>2.520061561175599</v>
      </c>
      <c r="AF323" s="1">
        <f t="shared" si="108"/>
        <v>0.38433852467434104</v>
      </c>
      <c r="AH323">
        <f t="shared" si="102"/>
        <v>2</v>
      </c>
      <c r="AI323" s="1">
        <f t="shared" si="103"/>
        <v>322</v>
      </c>
      <c r="AJ323" s="1">
        <f>PI()</f>
        <v>3.1415926535897931</v>
      </c>
      <c r="AK323" s="1">
        <f t="shared" ref="AK323:AK361" si="111">(2*AJ323*AI323)/360</f>
        <v>5.6199601914217405</v>
      </c>
      <c r="AL323" s="1">
        <f t="shared" si="104"/>
        <v>1</v>
      </c>
      <c r="AM323" s="1">
        <f t="shared" ref="AM323:AM361" si="112">AH323*AL323*COS(AK323)</f>
        <v>1.5760215072134431</v>
      </c>
      <c r="AN323" s="1">
        <f t="shared" si="105"/>
        <v>1</v>
      </c>
      <c r="AO323" s="1">
        <f t="shared" ref="AO323:AO361" si="113">AH323*AN323*SIN(AK323)</f>
        <v>-1.2313229506513177</v>
      </c>
    </row>
    <row r="324" spans="19:41" x14ac:dyDescent="0.25">
      <c r="S324" s="1">
        <f t="shared" ref="S324:S361" si="114">S323</f>
        <v>1</v>
      </c>
      <c r="T324" s="1">
        <f t="shared" ref="T324:T361" si="115">T323+1</f>
        <v>53</v>
      </c>
      <c r="U324" s="1">
        <f t="shared" ref="U324:U361" si="116">U323</f>
        <v>1</v>
      </c>
      <c r="V324" s="1">
        <f t="shared" ref="V324:V361" si="117">V323+S324</f>
        <v>323</v>
      </c>
      <c r="W324" s="1">
        <f>PI()</f>
        <v>3.1415926535897931</v>
      </c>
      <c r="X324" s="1">
        <f t="shared" si="109"/>
        <v>5.6374134839416845</v>
      </c>
      <c r="Y324" s="1">
        <f t="shared" ref="Y324:Y361" si="118">Y323</f>
        <v>1</v>
      </c>
      <c r="Z324" s="1">
        <f t="shared" si="110"/>
        <v>0.79863551004729283</v>
      </c>
      <c r="AA324" s="1">
        <f t="shared" ref="AA324:AA361" si="119">AA323</f>
        <v>1.7320508075688774</v>
      </c>
      <c r="AB324" s="1">
        <f t="shared" ref="AB324:AB361" si="120">AB323</f>
        <v>1</v>
      </c>
      <c r="AC324" s="1">
        <f t="shared" si="106"/>
        <v>-0.60181502315204827</v>
      </c>
      <c r="AD324" s="1">
        <f t="shared" ref="AD324:AD361" si="121">AD323</f>
        <v>0.99999999999999989</v>
      </c>
      <c r="AE324" s="1">
        <f t="shared" si="107"/>
        <v>2.53068631761617</v>
      </c>
      <c r="AF324" s="1">
        <f t="shared" si="108"/>
        <v>0.39818497684795162</v>
      </c>
      <c r="AH324">
        <f t="shared" ref="AH324:AH361" si="122">AH323</f>
        <v>2</v>
      </c>
      <c r="AI324" s="1">
        <f t="shared" ref="AI324:AI361" si="123">AI323+1</f>
        <v>323</v>
      </c>
      <c r="AJ324" s="1">
        <f>PI()</f>
        <v>3.1415926535897931</v>
      </c>
      <c r="AK324" s="1">
        <f t="shared" si="111"/>
        <v>5.6374134839416845</v>
      </c>
      <c r="AL324" s="1">
        <f t="shared" si="104"/>
        <v>1</v>
      </c>
      <c r="AM324" s="1">
        <f t="shared" si="112"/>
        <v>1.5972710200945857</v>
      </c>
      <c r="AN324" s="1">
        <f t="shared" si="105"/>
        <v>1</v>
      </c>
      <c r="AO324" s="1">
        <f t="shared" si="113"/>
        <v>-1.2036300463040965</v>
      </c>
    </row>
    <row r="325" spans="19:41" x14ac:dyDescent="0.25">
      <c r="S325" s="1">
        <f t="shared" si="114"/>
        <v>1</v>
      </c>
      <c r="T325" s="1">
        <f t="shared" si="115"/>
        <v>54</v>
      </c>
      <c r="U325" s="1">
        <f t="shared" si="116"/>
        <v>1</v>
      </c>
      <c r="V325" s="1">
        <f t="shared" si="117"/>
        <v>324</v>
      </c>
      <c r="W325" s="1">
        <f>PI()</f>
        <v>3.1415926535897931</v>
      </c>
      <c r="X325" s="1">
        <f t="shared" si="109"/>
        <v>5.6548667764616276</v>
      </c>
      <c r="Y325" s="1">
        <f t="shared" si="118"/>
        <v>1</v>
      </c>
      <c r="Z325" s="1">
        <f t="shared" si="110"/>
        <v>0.80901699437494734</v>
      </c>
      <c r="AA325" s="1">
        <f t="shared" si="119"/>
        <v>1.7320508075688774</v>
      </c>
      <c r="AB325" s="1">
        <f t="shared" si="120"/>
        <v>1</v>
      </c>
      <c r="AC325" s="1">
        <f t="shared" si="106"/>
        <v>-0.58778525229247336</v>
      </c>
      <c r="AD325" s="1">
        <f t="shared" si="121"/>
        <v>0.99999999999999989</v>
      </c>
      <c r="AE325" s="1">
        <f t="shared" si="107"/>
        <v>2.5410678019438246</v>
      </c>
      <c r="AF325" s="1">
        <f t="shared" si="108"/>
        <v>0.41221474770752653</v>
      </c>
      <c r="AH325">
        <f t="shared" si="122"/>
        <v>2</v>
      </c>
      <c r="AI325" s="1">
        <f t="shared" si="123"/>
        <v>324</v>
      </c>
      <c r="AJ325" s="1">
        <f>PI()</f>
        <v>3.1415926535897931</v>
      </c>
      <c r="AK325" s="1">
        <f t="shared" si="111"/>
        <v>5.6548667764616276</v>
      </c>
      <c r="AL325" s="1">
        <f t="shared" si="104"/>
        <v>1</v>
      </c>
      <c r="AM325" s="1">
        <f t="shared" si="112"/>
        <v>1.6180339887498947</v>
      </c>
      <c r="AN325" s="1">
        <f t="shared" si="105"/>
        <v>1</v>
      </c>
      <c r="AO325" s="1">
        <f t="shared" si="113"/>
        <v>-1.1755705045849467</v>
      </c>
    </row>
    <row r="326" spans="19:41" x14ac:dyDescent="0.25">
      <c r="S326" s="1">
        <f t="shared" si="114"/>
        <v>1</v>
      </c>
      <c r="T326" s="1">
        <f t="shared" si="115"/>
        <v>55</v>
      </c>
      <c r="U326" s="1">
        <f t="shared" si="116"/>
        <v>1</v>
      </c>
      <c r="V326" s="1">
        <f t="shared" si="117"/>
        <v>325</v>
      </c>
      <c r="W326" s="1">
        <f>PI()</f>
        <v>3.1415926535897931</v>
      </c>
      <c r="X326" s="1">
        <f t="shared" si="109"/>
        <v>5.6723200689815707</v>
      </c>
      <c r="Y326" s="1">
        <f t="shared" si="118"/>
        <v>1</v>
      </c>
      <c r="Z326" s="1">
        <f t="shared" si="110"/>
        <v>0.81915204428899158</v>
      </c>
      <c r="AA326" s="1">
        <f t="shared" si="119"/>
        <v>1.7320508075688774</v>
      </c>
      <c r="AB326" s="1">
        <f t="shared" si="120"/>
        <v>1</v>
      </c>
      <c r="AC326" s="1">
        <f t="shared" si="106"/>
        <v>-0.57357643635104649</v>
      </c>
      <c r="AD326" s="1">
        <f t="shared" si="121"/>
        <v>0.99999999999999989</v>
      </c>
      <c r="AE326" s="1">
        <f t="shared" si="107"/>
        <v>2.5512028518578691</v>
      </c>
      <c r="AF326" s="1">
        <f t="shared" si="108"/>
        <v>0.4264235636489534</v>
      </c>
      <c r="AH326">
        <f t="shared" si="122"/>
        <v>2</v>
      </c>
      <c r="AI326" s="1">
        <f t="shared" si="123"/>
        <v>325</v>
      </c>
      <c r="AJ326" s="1">
        <f>PI()</f>
        <v>3.1415926535897931</v>
      </c>
      <c r="AK326" s="1">
        <f t="shared" si="111"/>
        <v>5.6723200689815707</v>
      </c>
      <c r="AL326" s="1">
        <f t="shared" si="104"/>
        <v>1</v>
      </c>
      <c r="AM326" s="1">
        <f t="shared" si="112"/>
        <v>1.6383040885779832</v>
      </c>
      <c r="AN326" s="1">
        <f t="shared" si="105"/>
        <v>1</v>
      </c>
      <c r="AO326" s="1">
        <f t="shared" si="113"/>
        <v>-1.147152872702093</v>
      </c>
    </row>
    <row r="327" spans="19:41" x14ac:dyDescent="0.25">
      <c r="S327" s="1">
        <f t="shared" si="114"/>
        <v>1</v>
      </c>
      <c r="T327" s="1">
        <f t="shared" si="115"/>
        <v>56</v>
      </c>
      <c r="U327" s="1">
        <f t="shared" si="116"/>
        <v>1</v>
      </c>
      <c r="V327" s="1">
        <f t="shared" si="117"/>
        <v>326</v>
      </c>
      <c r="W327" s="1">
        <f>PI()</f>
        <v>3.1415926535897931</v>
      </c>
      <c r="X327" s="1">
        <f t="shared" si="109"/>
        <v>5.6897733615015138</v>
      </c>
      <c r="Y327" s="1">
        <f t="shared" si="118"/>
        <v>1</v>
      </c>
      <c r="Z327" s="1">
        <f t="shared" si="110"/>
        <v>0.8290375725550414</v>
      </c>
      <c r="AA327" s="1">
        <f t="shared" si="119"/>
        <v>1.7320508075688774</v>
      </c>
      <c r="AB327" s="1">
        <f t="shared" si="120"/>
        <v>1</v>
      </c>
      <c r="AC327" s="1">
        <f t="shared" si="106"/>
        <v>-0.55919290347074735</v>
      </c>
      <c r="AD327" s="1">
        <f t="shared" si="121"/>
        <v>0.99999999999999989</v>
      </c>
      <c r="AE327" s="1">
        <f t="shared" si="107"/>
        <v>2.5610883801239188</v>
      </c>
      <c r="AF327" s="1">
        <f t="shared" si="108"/>
        <v>0.44080709652925254</v>
      </c>
      <c r="AH327">
        <f t="shared" si="122"/>
        <v>2</v>
      </c>
      <c r="AI327" s="1">
        <f t="shared" si="123"/>
        <v>326</v>
      </c>
      <c r="AJ327" s="1">
        <f>PI()</f>
        <v>3.1415926535897931</v>
      </c>
      <c r="AK327" s="1">
        <f t="shared" si="111"/>
        <v>5.6897733615015138</v>
      </c>
      <c r="AL327" s="1">
        <f t="shared" si="104"/>
        <v>1</v>
      </c>
      <c r="AM327" s="1">
        <f t="shared" si="112"/>
        <v>1.6580751451100828</v>
      </c>
      <c r="AN327" s="1">
        <f t="shared" si="105"/>
        <v>1</v>
      </c>
      <c r="AO327" s="1">
        <f t="shared" si="113"/>
        <v>-1.1183858069414947</v>
      </c>
    </row>
    <row r="328" spans="19:41" x14ac:dyDescent="0.25">
      <c r="S328" s="1">
        <f t="shared" si="114"/>
        <v>1</v>
      </c>
      <c r="T328" s="1">
        <f t="shared" si="115"/>
        <v>57</v>
      </c>
      <c r="U328" s="1">
        <f t="shared" si="116"/>
        <v>1</v>
      </c>
      <c r="V328" s="1">
        <f t="shared" si="117"/>
        <v>327</v>
      </c>
      <c r="W328" s="1">
        <f>PI()</f>
        <v>3.1415926535897931</v>
      </c>
      <c r="X328" s="1">
        <f t="shared" si="109"/>
        <v>5.7072266540214578</v>
      </c>
      <c r="Y328" s="1">
        <f t="shared" si="118"/>
        <v>1</v>
      </c>
      <c r="Z328" s="1">
        <f t="shared" si="110"/>
        <v>0.83867056794542405</v>
      </c>
      <c r="AA328" s="1">
        <f t="shared" si="119"/>
        <v>1.7320508075688774</v>
      </c>
      <c r="AB328" s="1">
        <f t="shared" si="120"/>
        <v>1</v>
      </c>
      <c r="AC328" s="1">
        <f t="shared" si="106"/>
        <v>-0.54463903501502697</v>
      </c>
      <c r="AD328" s="1">
        <f t="shared" si="121"/>
        <v>0.99999999999999989</v>
      </c>
      <c r="AE328" s="1">
        <f t="shared" si="107"/>
        <v>2.5707213755143012</v>
      </c>
      <c r="AF328" s="1">
        <f t="shared" si="108"/>
        <v>0.45536096498497292</v>
      </c>
      <c r="AH328">
        <f t="shared" si="122"/>
        <v>2</v>
      </c>
      <c r="AI328" s="1">
        <f t="shared" si="123"/>
        <v>327</v>
      </c>
      <c r="AJ328" s="1">
        <f>PI()</f>
        <v>3.1415926535897931</v>
      </c>
      <c r="AK328" s="1">
        <f t="shared" si="111"/>
        <v>5.7072266540214578</v>
      </c>
      <c r="AL328" s="1">
        <f t="shared" si="104"/>
        <v>1</v>
      </c>
      <c r="AM328" s="1">
        <f t="shared" si="112"/>
        <v>1.6773411358908481</v>
      </c>
      <c r="AN328" s="1">
        <f t="shared" si="105"/>
        <v>1</v>
      </c>
      <c r="AO328" s="1">
        <f t="shared" si="113"/>
        <v>-1.0892780700300539</v>
      </c>
    </row>
    <row r="329" spans="19:41" x14ac:dyDescent="0.25">
      <c r="S329" s="1">
        <f t="shared" si="114"/>
        <v>1</v>
      </c>
      <c r="T329" s="1">
        <f t="shared" si="115"/>
        <v>58</v>
      </c>
      <c r="U329" s="1">
        <f t="shared" si="116"/>
        <v>1</v>
      </c>
      <c r="V329" s="1">
        <f t="shared" si="117"/>
        <v>328</v>
      </c>
      <c r="W329" s="1">
        <f>PI()</f>
        <v>3.1415926535897931</v>
      </c>
      <c r="X329" s="1">
        <f t="shared" si="109"/>
        <v>5.7246799465414</v>
      </c>
      <c r="Y329" s="1">
        <f t="shared" si="118"/>
        <v>1</v>
      </c>
      <c r="Z329" s="1">
        <f t="shared" si="110"/>
        <v>0.8480480961564254</v>
      </c>
      <c r="AA329" s="1">
        <f t="shared" si="119"/>
        <v>1.7320508075688774</v>
      </c>
      <c r="AB329" s="1">
        <f t="shared" si="120"/>
        <v>1</v>
      </c>
      <c r="AC329" s="1">
        <f t="shared" si="106"/>
        <v>-0.52991926423320579</v>
      </c>
      <c r="AD329" s="1">
        <f t="shared" si="121"/>
        <v>0.99999999999999989</v>
      </c>
      <c r="AE329" s="1">
        <f t="shared" si="107"/>
        <v>2.580098903725303</v>
      </c>
      <c r="AF329" s="1">
        <f t="shared" si="108"/>
        <v>0.4700807357667941</v>
      </c>
      <c r="AH329">
        <f t="shared" si="122"/>
        <v>2</v>
      </c>
      <c r="AI329" s="1">
        <f t="shared" si="123"/>
        <v>328</v>
      </c>
      <c r="AJ329" s="1">
        <f>PI()</f>
        <v>3.1415926535897931</v>
      </c>
      <c r="AK329" s="1">
        <f t="shared" si="111"/>
        <v>5.7246799465414</v>
      </c>
      <c r="AL329" s="1">
        <f t="shared" si="104"/>
        <v>1</v>
      </c>
      <c r="AM329" s="1">
        <f t="shared" si="112"/>
        <v>1.6960961923128508</v>
      </c>
      <c r="AN329" s="1">
        <f t="shared" si="105"/>
        <v>1</v>
      </c>
      <c r="AO329" s="1">
        <f t="shared" si="113"/>
        <v>-1.0598385284664116</v>
      </c>
    </row>
    <row r="330" spans="19:41" x14ac:dyDescent="0.25">
      <c r="S330" s="1">
        <f t="shared" si="114"/>
        <v>1</v>
      </c>
      <c r="T330" s="1">
        <f t="shared" si="115"/>
        <v>59</v>
      </c>
      <c r="U330" s="1">
        <f t="shared" si="116"/>
        <v>1</v>
      </c>
      <c r="V330" s="1">
        <f t="shared" si="117"/>
        <v>329</v>
      </c>
      <c r="W330" s="1">
        <f>PI()</f>
        <v>3.1415926535897931</v>
      </c>
      <c r="X330" s="1">
        <f t="shared" si="109"/>
        <v>5.742133239061344</v>
      </c>
      <c r="Y330" s="1">
        <f t="shared" si="118"/>
        <v>1</v>
      </c>
      <c r="Z330" s="1">
        <f t="shared" si="110"/>
        <v>0.85716730070211211</v>
      </c>
      <c r="AA330" s="1">
        <f t="shared" si="119"/>
        <v>1.7320508075688774</v>
      </c>
      <c r="AB330" s="1">
        <f t="shared" si="120"/>
        <v>1</v>
      </c>
      <c r="AC330" s="1">
        <f t="shared" si="106"/>
        <v>-0.51503807491005449</v>
      </c>
      <c r="AD330" s="1">
        <f t="shared" si="121"/>
        <v>0.99999999999999989</v>
      </c>
      <c r="AE330" s="1">
        <f t="shared" si="107"/>
        <v>2.5892181082709893</v>
      </c>
      <c r="AF330" s="1">
        <f t="shared" si="108"/>
        <v>0.4849619250899454</v>
      </c>
      <c r="AH330">
        <f t="shared" si="122"/>
        <v>2</v>
      </c>
      <c r="AI330" s="1">
        <f t="shared" si="123"/>
        <v>329</v>
      </c>
      <c r="AJ330" s="1">
        <f>PI()</f>
        <v>3.1415926535897931</v>
      </c>
      <c r="AK330" s="1">
        <f t="shared" si="111"/>
        <v>5.742133239061344</v>
      </c>
      <c r="AL330" s="1">
        <f t="shared" si="104"/>
        <v>1</v>
      </c>
      <c r="AM330" s="1">
        <f t="shared" si="112"/>
        <v>1.7143346014042242</v>
      </c>
      <c r="AN330" s="1">
        <f t="shared" si="105"/>
        <v>1</v>
      </c>
      <c r="AO330" s="1">
        <f t="shared" si="113"/>
        <v>-1.030076149820109</v>
      </c>
    </row>
    <row r="331" spans="19:41" x14ac:dyDescent="0.25">
      <c r="S331" s="1">
        <f t="shared" si="114"/>
        <v>1</v>
      </c>
      <c r="T331" s="1">
        <f t="shared" si="115"/>
        <v>60</v>
      </c>
      <c r="U331" s="1">
        <f t="shared" si="116"/>
        <v>1</v>
      </c>
      <c r="V331" s="1">
        <f t="shared" si="117"/>
        <v>330</v>
      </c>
      <c r="W331" s="1">
        <f>PI()</f>
        <v>3.1415926535897931</v>
      </c>
      <c r="X331" s="1">
        <f t="shared" si="109"/>
        <v>5.7595865315812871</v>
      </c>
      <c r="Y331" s="1">
        <f t="shared" si="118"/>
        <v>1</v>
      </c>
      <c r="Z331" s="1">
        <f t="shared" si="110"/>
        <v>0.86602540378443837</v>
      </c>
      <c r="AA331" s="1">
        <f t="shared" si="119"/>
        <v>1.7320508075688774</v>
      </c>
      <c r="AB331" s="1">
        <f t="shared" si="120"/>
        <v>1</v>
      </c>
      <c r="AC331" s="1">
        <f t="shared" si="106"/>
        <v>-0.50000000000000044</v>
      </c>
      <c r="AD331" s="1">
        <f t="shared" si="121"/>
        <v>0.99999999999999989</v>
      </c>
      <c r="AE331" s="1">
        <f t="shared" si="107"/>
        <v>2.598076211353316</v>
      </c>
      <c r="AF331" s="1">
        <f t="shared" si="108"/>
        <v>0.49999999999999944</v>
      </c>
      <c r="AH331">
        <f t="shared" si="122"/>
        <v>2</v>
      </c>
      <c r="AI331" s="1">
        <f t="shared" si="123"/>
        <v>330</v>
      </c>
      <c r="AJ331" s="1">
        <f>PI()</f>
        <v>3.1415926535897931</v>
      </c>
      <c r="AK331" s="1">
        <f t="shared" si="111"/>
        <v>5.7595865315812871</v>
      </c>
      <c r="AL331" s="1">
        <f t="shared" si="104"/>
        <v>1</v>
      </c>
      <c r="AM331" s="1">
        <f t="shared" si="112"/>
        <v>1.7320508075688767</v>
      </c>
      <c r="AN331" s="1">
        <f t="shared" si="105"/>
        <v>1</v>
      </c>
      <c r="AO331" s="1">
        <f t="shared" si="113"/>
        <v>-1.0000000000000009</v>
      </c>
    </row>
    <row r="332" spans="19:41" x14ac:dyDescent="0.25">
      <c r="S332" s="1">
        <f t="shared" si="114"/>
        <v>1</v>
      </c>
      <c r="T332" s="1">
        <f t="shared" si="115"/>
        <v>61</v>
      </c>
      <c r="U332" s="1">
        <f t="shared" si="116"/>
        <v>1</v>
      </c>
      <c r="V332" s="1">
        <f t="shared" si="117"/>
        <v>331</v>
      </c>
      <c r="W332" s="1">
        <f>PI()</f>
        <v>3.1415926535897931</v>
      </c>
      <c r="X332" s="1">
        <f t="shared" si="109"/>
        <v>5.7770398241012311</v>
      </c>
      <c r="Y332" s="1">
        <f t="shared" si="118"/>
        <v>1</v>
      </c>
      <c r="Z332" s="1">
        <f t="shared" si="110"/>
        <v>0.87461970713939585</v>
      </c>
      <c r="AA332" s="1">
        <f t="shared" si="119"/>
        <v>1.7320508075688774</v>
      </c>
      <c r="AB332" s="1">
        <f t="shared" si="120"/>
        <v>1</v>
      </c>
      <c r="AC332" s="1">
        <f t="shared" si="106"/>
        <v>-0.48480962024633689</v>
      </c>
      <c r="AD332" s="1">
        <f t="shared" si="121"/>
        <v>0.99999999999999989</v>
      </c>
      <c r="AE332" s="1">
        <f t="shared" si="107"/>
        <v>2.6066705147082732</v>
      </c>
      <c r="AF332" s="1">
        <f t="shared" si="108"/>
        <v>0.515190379753663</v>
      </c>
      <c r="AH332">
        <f t="shared" si="122"/>
        <v>2</v>
      </c>
      <c r="AI332" s="1">
        <f t="shared" si="123"/>
        <v>331</v>
      </c>
      <c r="AJ332" s="1">
        <f>PI()</f>
        <v>3.1415926535897931</v>
      </c>
      <c r="AK332" s="1">
        <f t="shared" si="111"/>
        <v>5.7770398241012311</v>
      </c>
      <c r="AL332" s="1">
        <f t="shared" si="104"/>
        <v>1</v>
      </c>
      <c r="AM332" s="1">
        <f t="shared" si="112"/>
        <v>1.7492394142787917</v>
      </c>
      <c r="AN332" s="1">
        <f t="shared" si="105"/>
        <v>1</v>
      </c>
      <c r="AO332" s="1">
        <f t="shared" si="113"/>
        <v>-0.96961924049267378</v>
      </c>
    </row>
    <row r="333" spans="19:41" x14ac:dyDescent="0.25">
      <c r="S333" s="1">
        <f t="shared" si="114"/>
        <v>1</v>
      </c>
      <c r="T333" s="1">
        <f t="shared" si="115"/>
        <v>62</v>
      </c>
      <c r="U333" s="1">
        <f t="shared" si="116"/>
        <v>1</v>
      </c>
      <c r="V333" s="1">
        <f t="shared" si="117"/>
        <v>332</v>
      </c>
      <c r="W333" s="1">
        <f>PI()</f>
        <v>3.1415926535897931</v>
      </c>
      <c r="X333" s="1">
        <f t="shared" si="109"/>
        <v>5.7944931166211742</v>
      </c>
      <c r="Y333" s="1">
        <f t="shared" si="118"/>
        <v>1</v>
      </c>
      <c r="Z333" s="1">
        <f t="shared" si="110"/>
        <v>0.88294759285892688</v>
      </c>
      <c r="AA333" s="1">
        <f t="shared" si="119"/>
        <v>1.7320508075688774</v>
      </c>
      <c r="AB333" s="1">
        <f t="shared" si="120"/>
        <v>1</v>
      </c>
      <c r="AC333" s="1">
        <f t="shared" si="106"/>
        <v>-0.46947156278589081</v>
      </c>
      <c r="AD333" s="1">
        <f t="shared" si="121"/>
        <v>0.99999999999999989</v>
      </c>
      <c r="AE333" s="1">
        <f t="shared" si="107"/>
        <v>2.6149984004278042</v>
      </c>
      <c r="AF333" s="1">
        <f t="shared" si="108"/>
        <v>0.53052843721410903</v>
      </c>
      <c r="AH333">
        <f t="shared" si="122"/>
        <v>2</v>
      </c>
      <c r="AI333" s="1">
        <f t="shared" si="123"/>
        <v>332</v>
      </c>
      <c r="AJ333" s="1">
        <f>PI()</f>
        <v>3.1415926535897931</v>
      </c>
      <c r="AK333" s="1">
        <f t="shared" si="111"/>
        <v>5.7944931166211742</v>
      </c>
      <c r="AL333" s="1">
        <f t="shared" si="104"/>
        <v>1</v>
      </c>
      <c r="AM333" s="1">
        <f t="shared" si="112"/>
        <v>1.7658951857178538</v>
      </c>
      <c r="AN333" s="1">
        <f t="shared" si="105"/>
        <v>1</v>
      </c>
      <c r="AO333" s="1">
        <f t="shared" si="113"/>
        <v>-0.93894312557178161</v>
      </c>
    </row>
    <row r="334" spans="19:41" x14ac:dyDescent="0.25">
      <c r="S334" s="1">
        <f t="shared" si="114"/>
        <v>1</v>
      </c>
      <c r="T334" s="1">
        <f t="shared" si="115"/>
        <v>63</v>
      </c>
      <c r="U334" s="1">
        <f t="shared" si="116"/>
        <v>1</v>
      </c>
      <c r="V334" s="1">
        <f t="shared" si="117"/>
        <v>333</v>
      </c>
      <c r="W334" s="1">
        <f>PI()</f>
        <v>3.1415926535897931</v>
      </c>
      <c r="X334" s="1">
        <f t="shared" si="109"/>
        <v>5.8119464091411173</v>
      </c>
      <c r="Y334" s="1">
        <f t="shared" si="118"/>
        <v>1</v>
      </c>
      <c r="Z334" s="1">
        <f t="shared" si="110"/>
        <v>0.89100652418836779</v>
      </c>
      <c r="AA334" s="1">
        <f t="shared" si="119"/>
        <v>1.7320508075688774</v>
      </c>
      <c r="AB334" s="1">
        <f t="shared" si="120"/>
        <v>1</v>
      </c>
      <c r="AC334" s="1">
        <f t="shared" si="106"/>
        <v>-0.45399049973954697</v>
      </c>
      <c r="AD334" s="1">
        <f t="shared" si="121"/>
        <v>0.99999999999999989</v>
      </c>
      <c r="AE334" s="1">
        <f t="shared" si="107"/>
        <v>2.623057331757245</v>
      </c>
      <c r="AF334" s="1">
        <f t="shared" si="108"/>
        <v>0.54600950026045292</v>
      </c>
      <c r="AH334">
        <f t="shared" si="122"/>
        <v>2</v>
      </c>
      <c r="AI334" s="1">
        <f t="shared" si="123"/>
        <v>333</v>
      </c>
      <c r="AJ334" s="1">
        <f>PI()</f>
        <v>3.1415926535897931</v>
      </c>
      <c r="AK334" s="1">
        <f t="shared" si="111"/>
        <v>5.8119464091411173</v>
      </c>
      <c r="AL334" s="1">
        <f t="shared" si="104"/>
        <v>1</v>
      </c>
      <c r="AM334" s="1">
        <f t="shared" si="112"/>
        <v>1.7820130483767356</v>
      </c>
      <c r="AN334" s="1">
        <f t="shared" si="105"/>
        <v>1</v>
      </c>
      <c r="AO334" s="1">
        <f t="shared" si="113"/>
        <v>-0.90798099947909394</v>
      </c>
    </row>
    <row r="335" spans="19:41" x14ac:dyDescent="0.25">
      <c r="S335" s="1">
        <f t="shared" si="114"/>
        <v>1</v>
      </c>
      <c r="T335" s="1">
        <f t="shared" si="115"/>
        <v>64</v>
      </c>
      <c r="U335" s="1">
        <f t="shared" si="116"/>
        <v>1</v>
      </c>
      <c r="V335" s="1">
        <f t="shared" si="117"/>
        <v>334</v>
      </c>
      <c r="W335" s="1">
        <f>PI()</f>
        <v>3.1415926535897931</v>
      </c>
      <c r="X335" s="1">
        <f t="shared" si="109"/>
        <v>5.8293997016610613</v>
      </c>
      <c r="Y335" s="1">
        <f t="shared" si="118"/>
        <v>1</v>
      </c>
      <c r="Z335" s="1">
        <f t="shared" si="110"/>
        <v>0.89879404629916715</v>
      </c>
      <c r="AA335" s="1">
        <f t="shared" si="119"/>
        <v>1.7320508075688774</v>
      </c>
      <c r="AB335" s="1">
        <f t="shared" si="120"/>
        <v>1</v>
      </c>
      <c r="AC335" s="1">
        <f t="shared" si="106"/>
        <v>-0.43837114678907702</v>
      </c>
      <c r="AD335" s="1">
        <f t="shared" si="121"/>
        <v>0.99999999999999989</v>
      </c>
      <c r="AE335" s="1">
        <f t="shared" si="107"/>
        <v>2.6308448538680445</v>
      </c>
      <c r="AF335" s="1">
        <f t="shared" si="108"/>
        <v>0.56162885321092282</v>
      </c>
      <c r="AH335">
        <f t="shared" si="122"/>
        <v>2</v>
      </c>
      <c r="AI335" s="1">
        <f t="shared" si="123"/>
        <v>334</v>
      </c>
      <c r="AJ335" s="1">
        <f>PI()</f>
        <v>3.1415926535897931</v>
      </c>
      <c r="AK335" s="1">
        <f t="shared" si="111"/>
        <v>5.8293997016610613</v>
      </c>
      <c r="AL335" s="1">
        <f t="shared" ref="AL335:AL361" si="124">AL334</f>
        <v>1</v>
      </c>
      <c r="AM335" s="1">
        <f t="shared" si="112"/>
        <v>1.7975880925983343</v>
      </c>
      <c r="AN335" s="1">
        <f t="shared" ref="AN335:AN361" si="125">AN334</f>
        <v>1</v>
      </c>
      <c r="AO335" s="1">
        <f t="shared" si="113"/>
        <v>-0.87674229357815403</v>
      </c>
    </row>
    <row r="336" spans="19:41" x14ac:dyDescent="0.25">
      <c r="S336" s="1">
        <f t="shared" si="114"/>
        <v>1</v>
      </c>
      <c r="T336" s="1">
        <f t="shared" si="115"/>
        <v>65</v>
      </c>
      <c r="U336" s="1">
        <f t="shared" si="116"/>
        <v>1</v>
      </c>
      <c r="V336" s="1">
        <f t="shared" si="117"/>
        <v>335</v>
      </c>
      <c r="W336" s="1">
        <f>PI()</f>
        <v>3.1415926535897931</v>
      </c>
      <c r="X336" s="1">
        <f t="shared" si="109"/>
        <v>5.8468529941810035</v>
      </c>
      <c r="Y336" s="1">
        <f t="shared" si="118"/>
        <v>1</v>
      </c>
      <c r="Z336" s="1">
        <f t="shared" si="110"/>
        <v>0.90630778703664971</v>
      </c>
      <c r="AA336" s="1">
        <f t="shared" si="119"/>
        <v>1.7320508075688774</v>
      </c>
      <c r="AB336" s="1">
        <f t="shared" si="120"/>
        <v>1</v>
      </c>
      <c r="AC336" s="1">
        <f t="shared" si="106"/>
        <v>-0.4226182617407</v>
      </c>
      <c r="AD336" s="1">
        <f t="shared" si="121"/>
        <v>0.99999999999999989</v>
      </c>
      <c r="AE336" s="1">
        <f t="shared" si="107"/>
        <v>2.6383585946055272</v>
      </c>
      <c r="AF336" s="1">
        <f t="shared" si="108"/>
        <v>0.57738173825929984</v>
      </c>
      <c r="AH336">
        <f t="shared" si="122"/>
        <v>2</v>
      </c>
      <c r="AI336" s="1">
        <f t="shared" si="123"/>
        <v>335</v>
      </c>
      <c r="AJ336" s="1">
        <f>PI()</f>
        <v>3.1415926535897931</v>
      </c>
      <c r="AK336" s="1">
        <f t="shared" si="111"/>
        <v>5.8468529941810035</v>
      </c>
      <c r="AL336" s="1">
        <f t="shared" si="124"/>
        <v>1</v>
      </c>
      <c r="AM336" s="1">
        <f t="shared" si="112"/>
        <v>1.8126155740732994</v>
      </c>
      <c r="AN336" s="1">
        <f t="shared" si="125"/>
        <v>1</v>
      </c>
      <c r="AO336" s="1">
        <f t="shared" si="113"/>
        <v>-0.84523652348139999</v>
      </c>
    </row>
    <row r="337" spans="19:41" x14ac:dyDescent="0.25">
      <c r="S337" s="1">
        <f t="shared" si="114"/>
        <v>1</v>
      </c>
      <c r="T337" s="1">
        <f t="shared" si="115"/>
        <v>66</v>
      </c>
      <c r="U337" s="1">
        <f t="shared" si="116"/>
        <v>1</v>
      </c>
      <c r="V337" s="1">
        <f t="shared" si="117"/>
        <v>336</v>
      </c>
      <c r="W337" s="1">
        <f>PI()</f>
        <v>3.1415926535897931</v>
      </c>
      <c r="X337" s="1">
        <f t="shared" si="109"/>
        <v>5.8643062867009474</v>
      </c>
      <c r="Y337" s="1">
        <f t="shared" si="118"/>
        <v>1</v>
      </c>
      <c r="Z337" s="1">
        <f t="shared" si="110"/>
        <v>0.91354545764260098</v>
      </c>
      <c r="AA337" s="1">
        <f t="shared" si="119"/>
        <v>1.7320508075688774</v>
      </c>
      <c r="AB337" s="1">
        <f t="shared" si="120"/>
        <v>1</v>
      </c>
      <c r="AC337" s="1">
        <f t="shared" si="106"/>
        <v>-0.40673664307580015</v>
      </c>
      <c r="AD337" s="1">
        <f t="shared" si="121"/>
        <v>0.99999999999999989</v>
      </c>
      <c r="AE337" s="1">
        <f t="shared" si="107"/>
        <v>2.6455962652114784</v>
      </c>
      <c r="AF337" s="1">
        <f t="shared" si="108"/>
        <v>0.59326335692419974</v>
      </c>
      <c r="AH337">
        <f t="shared" si="122"/>
        <v>2</v>
      </c>
      <c r="AI337" s="1">
        <f t="shared" si="123"/>
        <v>336</v>
      </c>
      <c r="AJ337" s="1">
        <f>PI()</f>
        <v>3.1415926535897931</v>
      </c>
      <c r="AK337" s="1">
        <f t="shared" si="111"/>
        <v>5.8643062867009474</v>
      </c>
      <c r="AL337" s="1">
        <f t="shared" si="124"/>
        <v>1</v>
      </c>
      <c r="AM337" s="1">
        <f t="shared" si="112"/>
        <v>1.827090915285202</v>
      </c>
      <c r="AN337" s="1">
        <f t="shared" si="125"/>
        <v>1</v>
      </c>
      <c r="AO337" s="1">
        <f t="shared" si="113"/>
        <v>-0.81347328615160031</v>
      </c>
    </row>
    <row r="338" spans="19:41" x14ac:dyDescent="0.25">
      <c r="S338" s="1">
        <f t="shared" si="114"/>
        <v>1</v>
      </c>
      <c r="T338" s="1">
        <f t="shared" si="115"/>
        <v>67</v>
      </c>
      <c r="U338" s="1">
        <f t="shared" si="116"/>
        <v>1</v>
      </c>
      <c r="V338" s="1">
        <f t="shared" si="117"/>
        <v>337</v>
      </c>
      <c r="W338" s="1">
        <f>PI()</f>
        <v>3.1415926535897931</v>
      </c>
      <c r="X338" s="1">
        <f t="shared" si="109"/>
        <v>5.8817595792208897</v>
      </c>
      <c r="Y338" s="1">
        <f t="shared" si="118"/>
        <v>1</v>
      </c>
      <c r="Z338" s="1">
        <f t="shared" si="110"/>
        <v>0.92050485345243993</v>
      </c>
      <c r="AA338" s="1">
        <f t="shared" si="119"/>
        <v>1.7320508075688774</v>
      </c>
      <c r="AB338" s="1">
        <f t="shared" si="120"/>
        <v>1</v>
      </c>
      <c r="AC338" s="1">
        <f t="shared" si="106"/>
        <v>-0.39073112848927471</v>
      </c>
      <c r="AD338" s="1">
        <f t="shared" si="121"/>
        <v>0.99999999999999989</v>
      </c>
      <c r="AE338" s="1">
        <f t="shared" si="107"/>
        <v>2.6525556610213172</v>
      </c>
      <c r="AF338" s="1">
        <f t="shared" si="108"/>
        <v>0.60926887151072517</v>
      </c>
      <c r="AH338">
        <f t="shared" si="122"/>
        <v>2</v>
      </c>
      <c r="AI338" s="1">
        <f t="shared" si="123"/>
        <v>337</v>
      </c>
      <c r="AJ338" s="1">
        <f>PI()</f>
        <v>3.1415926535897931</v>
      </c>
      <c r="AK338" s="1">
        <f t="shared" si="111"/>
        <v>5.8817595792208897</v>
      </c>
      <c r="AL338" s="1">
        <f t="shared" si="124"/>
        <v>1</v>
      </c>
      <c r="AM338" s="1">
        <f t="shared" si="112"/>
        <v>1.8410097069048799</v>
      </c>
      <c r="AN338" s="1">
        <f t="shared" si="125"/>
        <v>1</v>
      </c>
      <c r="AO338" s="1">
        <f t="shared" si="113"/>
        <v>-0.78146225697854943</v>
      </c>
    </row>
    <row r="339" spans="19:41" x14ac:dyDescent="0.25">
      <c r="S339" s="1">
        <f t="shared" si="114"/>
        <v>1</v>
      </c>
      <c r="T339" s="1">
        <f t="shared" si="115"/>
        <v>68</v>
      </c>
      <c r="U339" s="1">
        <f t="shared" si="116"/>
        <v>1</v>
      </c>
      <c r="V339" s="1">
        <f t="shared" si="117"/>
        <v>338</v>
      </c>
      <c r="W339" s="1">
        <f>PI()</f>
        <v>3.1415926535897931</v>
      </c>
      <c r="X339" s="1">
        <f t="shared" si="109"/>
        <v>5.8992128717408336</v>
      </c>
      <c r="Y339" s="1">
        <f t="shared" si="118"/>
        <v>1</v>
      </c>
      <c r="Z339" s="1">
        <f t="shared" si="110"/>
        <v>0.92718385456678731</v>
      </c>
      <c r="AA339" s="1">
        <f t="shared" si="119"/>
        <v>1.7320508075688774</v>
      </c>
      <c r="AB339" s="1">
        <f t="shared" si="120"/>
        <v>1</v>
      </c>
      <c r="AC339" s="1">
        <f t="shared" si="106"/>
        <v>-0.37460659341591235</v>
      </c>
      <c r="AD339" s="1">
        <f t="shared" si="121"/>
        <v>0.99999999999999989</v>
      </c>
      <c r="AE339" s="1">
        <f t="shared" si="107"/>
        <v>2.6592346621356646</v>
      </c>
      <c r="AF339" s="1">
        <f t="shared" si="108"/>
        <v>0.6253934065840876</v>
      </c>
      <c r="AH339">
        <f t="shared" si="122"/>
        <v>2</v>
      </c>
      <c r="AI339" s="1">
        <f t="shared" si="123"/>
        <v>338</v>
      </c>
      <c r="AJ339" s="1">
        <f>PI()</f>
        <v>3.1415926535897931</v>
      </c>
      <c r="AK339" s="1">
        <f t="shared" si="111"/>
        <v>5.8992128717408336</v>
      </c>
      <c r="AL339" s="1">
        <f t="shared" si="124"/>
        <v>1</v>
      </c>
      <c r="AM339" s="1">
        <f t="shared" si="112"/>
        <v>1.8543677091335746</v>
      </c>
      <c r="AN339" s="1">
        <f t="shared" si="125"/>
        <v>1</v>
      </c>
      <c r="AO339" s="1">
        <f t="shared" si="113"/>
        <v>-0.7492131868318247</v>
      </c>
    </row>
    <row r="340" spans="19:41" x14ac:dyDescent="0.25">
      <c r="S340" s="1">
        <f t="shared" si="114"/>
        <v>1</v>
      </c>
      <c r="T340" s="1">
        <f t="shared" si="115"/>
        <v>69</v>
      </c>
      <c r="U340" s="1">
        <f t="shared" si="116"/>
        <v>1</v>
      </c>
      <c r="V340" s="1">
        <f t="shared" si="117"/>
        <v>339</v>
      </c>
      <c r="W340" s="1">
        <f>PI()</f>
        <v>3.1415926535897931</v>
      </c>
      <c r="X340" s="1">
        <f t="shared" si="109"/>
        <v>5.9166661642607767</v>
      </c>
      <c r="Y340" s="1">
        <f t="shared" si="118"/>
        <v>1</v>
      </c>
      <c r="Z340" s="1">
        <f t="shared" si="110"/>
        <v>0.93358042649720152</v>
      </c>
      <c r="AA340" s="1">
        <f t="shared" si="119"/>
        <v>1.7320508075688774</v>
      </c>
      <c r="AB340" s="1">
        <f t="shared" si="120"/>
        <v>1</v>
      </c>
      <c r="AC340" s="1">
        <f t="shared" si="106"/>
        <v>-0.35836794954530077</v>
      </c>
      <c r="AD340" s="1">
        <f t="shared" si="121"/>
        <v>0.99999999999999989</v>
      </c>
      <c r="AE340" s="1">
        <f t="shared" si="107"/>
        <v>2.6656312340660788</v>
      </c>
      <c r="AF340" s="1">
        <f t="shared" si="108"/>
        <v>0.64163205045469907</v>
      </c>
      <c r="AH340">
        <f t="shared" si="122"/>
        <v>2</v>
      </c>
      <c r="AI340" s="1">
        <f t="shared" si="123"/>
        <v>339</v>
      </c>
      <c r="AJ340" s="1">
        <f>PI()</f>
        <v>3.1415926535897931</v>
      </c>
      <c r="AK340" s="1">
        <f t="shared" si="111"/>
        <v>5.9166661642607767</v>
      </c>
      <c r="AL340" s="1">
        <f t="shared" si="124"/>
        <v>1</v>
      </c>
      <c r="AM340" s="1">
        <f t="shared" si="112"/>
        <v>1.867160852994403</v>
      </c>
      <c r="AN340" s="1">
        <f t="shared" si="125"/>
        <v>1</v>
      </c>
      <c r="AO340" s="1">
        <f t="shared" si="113"/>
        <v>-0.71673589909060154</v>
      </c>
    </row>
    <row r="341" spans="19:41" x14ac:dyDescent="0.25">
      <c r="S341" s="1">
        <f t="shared" si="114"/>
        <v>1</v>
      </c>
      <c r="T341" s="1">
        <f t="shared" si="115"/>
        <v>70</v>
      </c>
      <c r="U341" s="1">
        <f t="shared" si="116"/>
        <v>1</v>
      </c>
      <c r="V341" s="1">
        <f t="shared" si="117"/>
        <v>340</v>
      </c>
      <c r="W341" s="1">
        <f>PI()</f>
        <v>3.1415926535897931</v>
      </c>
      <c r="X341" s="1">
        <f t="shared" si="109"/>
        <v>5.9341194567807207</v>
      </c>
      <c r="Y341" s="1">
        <f t="shared" si="118"/>
        <v>1</v>
      </c>
      <c r="Z341" s="1">
        <f t="shared" si="110"/>
        <v>0.93969262078590843</v>
      </c>
      <c r="AA341" s="1">
        <f t="shared" si="119"/>
        <v>1.7320508075688774</v>
      </c>
      <c r="AB341" s="1">
        <f t="shared" si="120"/>
        <v>1</v>
      </c>
      <c r="AC341" s="1">
        <f t="shared" si="106"/>
        <v>-0.3420201433256686</v>
      </c>
      <c r="AD341" s="1">
        <f t="shared" si="121"/>
        <v>0.99999999999999989</v>
      </c>
      <c r="AE341" s="1">
        <f t="shared" si="107"/>
        <v>2.6717434283547856</v>
      </c>
      <c r="AF341" s="1">
        <f t="shared" si="108"/>
        <v>0.65797985667433134</v>
      </c>
      <c r="AH341">
        <f t="shared" si="122"/>
        <v>2</v>
      </c>
      <c r="AI341" s="1">
        <f t="shared" si="123"/>
        <v>340</v>
      </c>
      <c r="AJ341" s="1">
        <f>PI()</f>
        <v>3.1415926535897931</v>
      </c>
      <c r="AK341" s="1">
        <f t="shared" si="111"/>
        <v>5.9341194567807207</v>
      </c>
      <c r="AL341" s="1">
        <f t="shared" si="124"/>
        <v>1</v>
      </c>
      <c r="AM341" s="1">
        <f t="shared" si="112"/>
        <v>1.8793852415718169</v>
      </c>
      <c r="AN341" s="1">
        <f t="shared" si="125"/>
        <v>1</v>
      </c>
      <c r="AO341" s="1">
        <f t="shared" si="113"/>
        <v>-0.6840402866513372</v>
      </c>
    </row>
    <row r="342" spans="19:41" x14ac:dyDescent="0.25">
      <c r="S342" s="1">
        <f t="shared" si="114"/>
        <v>1</v>
      </c>
      <c r="T342" s="1">
        <f t="shared" si="115"/>
        <v>71</v>
      </c>
      <c r="U342" s="1">
        <f t="shared" si="116"/>
        <v>1</v>
      </c>
      <c r="V342" s="1">
        <f t="shared" si="117"/>
        <v>341</v>
      </c>
      <c r="W342" s="1">
        <f>PI()</f>
        <v>3.1415926535897931</v>
      </c>
      <c r="X342" s="1">
        <f t="shared" si="109"/>
        <v>5.9515727493006629</v>
      </c>
      <c r="Y342" s="1">
        <f t="shared" si="118"/>
        <v>1</v>
      </c>
      <c r="Z342" s="1">
        <f t="shared" si="110"/>
        <v>0.94551857559931651</v>
      </c>
      <c r="AA342" s="1">
        <f t="shared" si="119"/>
        <v>1.7320508075688774</v>
      </c>
      <c r="AB342" s="1">
        <f t="shared" si="120"/>
        <v>1</v>
      </c>
      <c r="AC342" s="1">
        <f t="shared" si="106"/>
        <v>-0.32556815445715753</v>
      </c>
      <c r="AD342" s="1">
        <f t="shared" si="121"/>
        <v>0.99999999999999989</v>
      </c>
      <c r="AE342" s="1">
        <f t="shared" si="107"/>
        <v>2.6775693831681942</v>
      </c>
      <c r="AF342" s="1">
        <f t="shared" si="108"/>
        <v>0.67443184554284241</v>
      </c>
      <c r="AH342">
        <f t="shared" si="122"/>
        <v>2</v>
      </c>
      <c r="AI342" s="1">
        <f t="shared" si="123"/>
        <v>341</v>
      </c>
      <c r="AJ342" s="1">
        <f>PI()</f>
        <v>3.1415926535897931</v>
      </c>
      <c r="AK342" s="1">
        <f t="shared" si="111"/>
        <v>5.9515727493006629</v>
      </c>
      <c r="AL342" s="1">
        <f t="shared" si="124"/>
        <v>1</v>
      </c>
      <c r="AM342" s="1">
        <f t="shared" si="112"/>
        <v>1.891037151198633</v>
      </c>
      <c r="AN342" s="1">
        <f t="shared" si="125"/>
        <v>1</v>
      </c>
      <c r="AO342" s="1">
        <f t="shared" si="113"/>
        <v>-0.65113630891431507</v>
      </c>
    </row>
    <row r="343" spans="19:41" x14ac:dyDescent="0.25">
      <c r="S343" s="1">
        <f t="shared" si="114"/>
        <v>1</v>
      </c>
      <c r="T343" s="1">
        <f t="shared" si="115"/>
        <v>72</v>
      </c>
      <c r="U343" s="1">
        <f t="shared" si="116"/>
        <v>1</v>
      </c>
      <c r="V343" s="1">
        <f t="shared" si="117"/>
        <v>342</v>
      </c>
      <c r="W343" s="1">
        <f>PI()</f>
        <v>3.1415926535897931</v>
      </c>
      <c r="X343" s="1">
        <f t="shared" si="109"/>
        <v>5.9690260418206069</v>
      </c>
      <c r="Y343" s="1">
        <f t="shared" si="118"/>
        <v>1</v>
      </c>
      <c r="Z343" s="1">
        <f t="shared" si="110"/>
        <v>0.95105651629515353</v>
      </c>
      <c r="AA343" s="1">
        <f t="shared" si="119"/>
        <v>1.7320508075688774</v>
      </c>
      <c r="AB343" s="1">
        <f t="shared" si="120"/>
        <v>1</v>
      </c>
      <c r="AC343" s="1">
        <f t="shared" si="106"/>
        <v>-0.30901699437494762</v>
      </c>
      <c r="AD343" s="1">
        <f t="shared" si="121"/>
        <v>0.99999999999999989</v>
      </c>
      <c r="AE343" s="1">
        <f t="shared" si="107"/>
        <v>2.6831073238640308</v>
      </c>
      <c r="AF343" s="1">
        <f t="shared" si="108"/>
        <v>0.69098300562505233</v>
      </c>
      <c r="AH343">
        <f t="shared" si="122"/>
        <v>2</v>
      </c>
      <c r="AI343" s="1">
        <f t="shared" si="123"/>
        <v>342</v>
      </c>
      <c r="AJ343" s="1">
        <f>PI()</f>
        <v>3.1415926535897931</v>
      </c>
      <c r="AK343" s="1">
        <f t="shared" si="111"/>
        <v>5.9690260418206069</v>
      </c>
      <c r="AL343" s="1">
        <f t="shared" si="124"/>
        <v>1</v>
      </c>
      <c r="AM343" s="1">
        <f t="shared" si="112"/>
        <v>1.9021130325903071</v>
      </c>
      <c r="AN343" s="1">
        <f t="shared" si="125"/>
        <v>1</v>
      </c>
      <c r="AO343" s="1">
        <f t="shared" si="113"/>
        <v>-0.61803398874989524</v>
      </c>
    </row>
    <row r="344" spans="19:41" x14ac:dyDescent="0.25">
      <c r="S344" s="1">
        <f t="shared" si="114"/>
        <v>1</v>
      </c>
      <c r="T344" s="1">
        <f t="shared" si="115"/>
        <v>73</v>
      </c>
      <c r="U344" s="1">
        <f t="shared" si="116"/>
        <v>1</v>
      </c>
      <c r="V344" s="1">
        <f t="shared" si="117"/>
        <v>343</v>
      </c>
      <c r="W344" s="1">
        <f>PI()</f>
        <v>3.1415926535897931</v>
      </c>
      <c r="X344" s="1">
        <f t="shared" si="109"/>
        <v>5.9864793343405509</v>
      </c>
      <c r="Y344" s="1">
        <f t="shared" si="118"/>
        <v>1</v>
      </c>
      <c r="Z344" s="1">
        <f t="shared" si="110"/>
        <v>0.95630475596303566</v>
      </c>
      <c r="AA344" s="1">
        <f t="shared" si="119"/>
        <v>1.7320508075688774</v>
      </c>
      <c r="AB344" s="1">
        <f t="shared" si="120"/>
        <v>1</v>
      </c>
      <c r="AC344" s="1">
        <f t="shared" si="106"/>
        <v>-0.29237170472273627</v>
      </c>
      <c r="AD344" s="1">
        <f t="shared" si="121"/>
        <v>0.99999999999999989</v>
      </c>
      <c r="AE344" s="1">
        <f t="shared" si="107"/>
        <v>2.6883555635319132</v>
      </c>
      <c r="AF344" s="1">
        <f t="shared" si="108"/>
        <v>0.70762829527726367</v>
      </c>
      <c r="AH344">
        <f t="shared" si="122"/>
        <v>2</v>
      </c>
      <c r="AI344" s="1">
        <f t="shared" si="123"/>
        <v>343</v>
      </c>
      <c r="AJ344" s="1">
        <f>PI()</f>
        <v>3.1415926535897931</v>
      </c>
      <c r="AK344" s="1">
        <f t="shared" si="111"/>
        <v>5.9864793343405509</v>
      </c>
      <c r="AL344" s="1">
        <f t="shared" si="124"/>
        <v>1</v>
      </c>
      <c r="AM344" s="1">
        <f t="shared" si="112"/>
        <v>1.9126095119260713</v>
      </c>
      <c r="AN344" s="1">
        <f t="shared" si="125"/>
        <v>1</v>
      </c>
      <c r="AO344" s="1">
        <f t="shared" si="113"/>
        <v>-0.58474340944547254</v>
      </c>
    </row>
    <row r="345" spans="19:41" x14ac:dyDescent="0.25">
      <c r="S345" s="1">
        <f t="shared" si="114"/>
        <v>1</v>
      </c>
      <c r="T345" s="1">
        <f t="shared" si="115"/>
        <v>74</v>
      </c>
      <c r="U345" s="1">
        <f t="shared" si="116"/>
        <v>1</v>
      </c>
      <c r="V345" s="1">
        <f t="shared" si="117"/>
        <v>344</v>
      </c>
      <c r="W345" s="1">
        <f>PI()</f>
        <v>3.1415926535897931</v>
      </c>
      <c r="X345" s="1">
        <f t="shared" si="109"/>
        <v>6.0039326268604931</v>
      </c>
      <c r="Y345" s="1">
        <f t="shared" si="118"/>
        <v>1</v>
      </c>
      <c r="Z345" s="1">
        <f t="shared" si="110"/>
        <v>0.96126169593831867</v>
      </c>
      <c r="AA345" s="1">
        <f t="shared" si="119"/>
        <v>1.7320508075688774</v>
      </c>
      <c r="AB345" s="1">
        <f t="shared" si="120"/>
        <v>1</v>
      </c>
      <c r="AC345" s="1">
        <f t="shared" si="106"/>
        <v>-0.27563735581699977</v>
      </c>
      <c r="AD345" s="1">
        <f t="shared" si="121"/>
        <v>0.99999999999999989</v>
      </c>
      <c r="AE345" s="1">
        <f t="shared" si="107"/>
        <v>2.6933125035071961</v>
      </c>
      <c r="AF345" s="1">
        <f t="shared" si="108"/>
        <v>0.72436264418300012</v>
      </c>
      <c r="AH345">
        <f t="shared" si="122"/>
        <v>2</v>
      </c>
      <c r="AI345" s="1">
        <f t="shared" si="123"/>
        <v>344</v>
      </c>
      <c r="AJ345" s="1">
        <f>PI()</f>
        <v>3.1415926535897931</v>
      </c>
      <c r="AK345" s="1">
        <f t="shared" si="111"/>
        <v>6.0039326268604931</v>
      </c>
      <c r="AL345" s="1">
        <f t="shared" si="124"/>
        <v>1</v>
      </c>
      <c r="AM345" s="1">
        <f t="shared" si="112"/>
        <v>1.9225233918766373</v>
      </c>
      <c r="AN345" s="1">
        <f t="shared" si="125"/>
        <v>1</v>
      </c>
      <c r="AO345" s="1">
        <f t="shared" si="113"/>
        <v>-0.55127471163399955</v>
      </c>
    </row>
    <row r="346" spans="19:41" x14ac:dyDescent="0.25">
      <c r="S346" s="1">
        <f t="shared" si="114"/>
        <v>1</v>
      </c>
      <c r="T346" s="1">
        <f t="shared" si="115"/>
        <v>75</v>
      </c>
      <c r="U346" s="1">
        <f t="shared" si="116"/>
        <v>1</v>
      </c>
      <c r="V346" s="1">
        <f t="shared" si="117"/>
        <v>345</v>
      </c>
      <c r="W346" s="1">
        <f>PI()</f>
        <v>3.1415926535897931</v>
      </c>
      <c r="X346" s="1">
        <f t="shared" si="109"/>
        <v>6.0213859193804371</v>
      </c>
      <c r="Y346" s="1">
        <f t="shared" si="118"/>
        <v>1</v>
      </c>
      <c r="Z346" s="1">
        <f t="shared" si="110"/>
        <v>0.96592582628906831</v>
      </c>
      <c r="AA346" s="1">
        <f t="shared" si="119"/>
        <v>1.7320508075688774</v>
      </c>
      <c r="AB346" s="1">
        <f t="shared" si="120"/>
        <v>1</v>
      </c>
      <c r="AC346" s="1">
        <f t="shared" si="106"/>
        <v>-0.25881904510252068</v>
      </c>
      <c r="AD346" s="1">
        <f t="shared" si="121"/>
        <v>0.99999999999999989</v>
      </c>
      <c r="AE346" s="1">
        <f t="shared" si="107"/>
        <v>2.6979766338579458</v>
      </c>
      <c r="AF346" s="1">
        <f t="shared" si="108"/>
        <v>0.74118095489747926</v>
      </c>
      <c r="AH346">
        <f t="shared" si="122"/>
        <v>2</v>
      </c>
      <c r="AI346" s="1">
        <f t="shared" si="123"/>
        <v>345</v>
      </c>
      <c r="AJ346" s="1">
        <f>PI()</f>
        <v>3.1415926535897931</v>
      </c>
      <c r="AK346" s="1">
        <f t="shared" si="111"/>
        <v>6.0213859193804371</v>
      </c>
      <c r="AL346" s="1">
        <f t="shared" si="124"/>
        <v>1</v>
      </c>
      <c r="AM346" s="1">
        <f t="shared" si="112"/>
        <v>1.9318516525781366</v>
      </c>
      <c r="AN346" s="1">
        <f t="shared" si="125"/>
        <v>1</v>
      </c>
      <c r="AO346" s="1">
        <f t="shared" si="113"/>
        <v>-0.51763809020504137</v>
      </c>
    </row>
    <row r="347" spans="19:41" x14ac:dyDescent="0.25">
      <c r="S347" s="1">
        <f t="shared" si="114"/>
        <v>1</v>
      </c>
      <c r="T347" s="1">
        <f t="shared" si="115"/>
        <v>76</v>
      </c>
      <c r="U347" s="1">
        <f t="shared" si="116"/>
        <v>1</v>
      </c>
      <c r="V347" s="1">
        <f t="shared" si="117"/>
        <v>346</v>
      </c>
      <c r="W347" s="1">
        <f>PI()</f>
        <v>3.1415926535897931</v>
      </c>
      <c r="X347" s="1">
        <f t="shared" si="109"/>
        <v>6.0388392119003802</v>
      </c>
      <c r="Y347" s="1">
        <f t="shared" si="118"/>
        <v>1</v>
      </c>
      <c r="Z347" s="1">
        <f t="shared" si="110"/>
        <v>0.97029572627599647</v>
      </c>
      <c r="AA347" s="1">
        <f t="shared" si="119"/>
        <v>1.7320508075688774</v>
      </c>
      <c r="AB347" s="1">
        <f t="shared" si="120"/>
        <v>1</v>
      </c>
      <c r="AC347" s="1">
        <f t="shared" si="106"/>
        <v>-0.24192189559966787</v>
      </c>
      <c r="AD347" s="1">
        <f t="shared" si="121"/>
        <v>0.99999999999999989</v>
      </c>
      <c r="AE347" s="1">
        <f t="shared" si="107"/>
        <v>2.702346533844874</v>
      </c>
      <c r="AF347" s="1">
        <f t="shared" si="108"/>
        <v>0.75807810440033196</v>
      </c>
      <c r="AH347">
        <f t="shared" si="122"/>
        <v>2</v>
      </c>
      <c r="AI347" s="1">
        <f t="shared" si="123"/>
        <v>346</v>
      </c>
      <c r="AJ347" s="1">
        <f>PI()</f>
        <v>3.1415926535897931</v>
      </c>
      <c r="AK347" s="1">
        <f t="shared" si="111"/>
        <v>6.0388392119003802</v>
      </c>
      <c r="AL347" s="1">
        <f t="shared" si="124"/>
        <v>1</v>
      </c>
      <c r="AM347" s="1">
        <f t="shared" si="112"/>
        <v>1.9405914525519929</v>
      </c>
      <c r="AN347" s="1">
        <f t="shared" si="125"/>
        <v>1</v>
      </c>
      <c r="AO347" s="1">
        <f t="shared" si="113"/>
        <v>-0.48384379119933574</v>
      </c>
    </row>
    <row r="348" spans="19:41" x14ac:dyDescent="0.25">
      <c r="S348" s="1">
        <f t="shared" si="114"/>
        <v>1</v>
      </c>
      <c r="T348" s="1">
        <f t="shared" si="115"/>
        <v>77</v>
      </c>
      <c r="U348" s="1">
        <f t="shared" si="116"/>
        <v>1</v>
      </c>
      <c r="V348" s="1">
        <f t="shared" si="117"/>
        <v>347</v>
      </c>
      <c r="W348" s="1">
        <f>PI()</f>
        <v>3.1415926535897931</v>
      </c>
      <c r="X348" s="1">
        <f t="shared" si="109"/>
        <v>6.0562925044203233</v>
      </c>
      <c r="Y348" s="1">
        <f t="shared" si="118"/>
        <v>1</v>
      </c>
      <c r="Z348" s="1">
        <f t="shared" si="110"/>
        <v>0.97437006478523513</v>
      </c>
      <c r="AA348" s="1">
        <f t="shared" si="119"/>
        <v>1.7320508075688774</v>
      </c>
      <c r="AB348" s="1">
        <f t="shared" si="120"/>
        <v>1</v>
      </c>
      <c r="AC348" s="1">
        <f t="shared" si="106"/>
        <v>-0.22495105434386534</v>
      </c>
      <c r="AD348" s="1">
        <f t="shared" si="121"/>
        <v>0.99999999999999989</v>
      </c>
      <c r="AE348" s="1">
        <f t="shared" si="107"/>
        <v>2.7064208723541126</v>
      </c>
      <c r="AF348" s="1">
        <f t="shared" si="108"/>
        <v>0.77504894565613458</v>
      </c>
      <c r="AH348">
        <f t="shared" si="122"/>
        <v>2</v>
      </c>
      <c r="AI348" s="1">
        <f t="shared" si="123"/>
        <v>347</v>
      </c>
      <c r="AJ348" s="1">
        <f>PI()</f>
        <v>3.1415926535897931</v>
      </c>
      <c r="AK348" s="1">
        <f t="shared" si="111"/>
        <v>6.0562925044203233</v>
      </c>
      <c r="AL348" s="1">
        <f t="shared" si="124"/>
        <v>1</v>
      </c>
      <c r="AM348" s="1">
        <f t="shared" si="112"/>
        <v>1.9487401295704703</v>
      </c>
      <c r="AN348" s="1">
        <f t="shared" si="125"/>
        <v>1</v>
      </c>
      <c r="AO348" s="1">
        <f t="shared" si="113"/>
        <v>-0.44990210868773067</v>
      </c>
    </row>
    <row r="349" spans="19:41" x14ac:dyDescent="0.25">
      <c r="S349" s="1">
        <f t="shared" si="114"/>
        <v>1</v>
      </c>
      <c r="T349" s="1">
        <f t="shared" si="115"/>
        <v>78</v>
      </c>
      <c r="U349" s="1">
        <f t="shared" si="116"/>
        <v>1</v>
      </c>
      <c r="V349" s="1">
        <f t="shared" si="117"/>
        <v>348</v>
      </c>
      <c r="W349" s="1">
        <f>PI()</f>
        <v>3.1415926535897931</v>
      </c>
      <c r="X349" s="1">
        <f t="shared" si="109"/>
        <v>6.0737457969402664</v>
      </c>
      <c r="Y349" s="1">
        <f t="shared" si="118"/>
        <v>1</v>
      </c>
      <c r="Z349" s="1">
        <f t="shared" si="110"/>
        <v>0.97814760073380558</v>
      </c>
      <c r="AA349" s="1">
        <f t="shared" si="119"/>
        <v>1.7320508075688774</v>
      </c>
      <c r="AB349" s="1">
        <f t="shared" si="120"/>
        <v>1</v>
      </c>
      <c r="AC349" s="1">
        <f t="shared" si="106"/>
        <v>-0.20791169081775987</v>
      </c>
      <c r="AD349" s="1">
        <f t="shared" si="121"/>
        <v>0.99999999999999989</v>
      </c>
      <c r="AE349" s="1">
        <f t="shared" si="107"/>
        <v>2.7101984083026829</v>
      </c>
      <c r="AF349" s="1">
        <f t="shared" si="108"/>
        <v>0.79208830918224005</v>
      </c>
      <c r="AH349">
        <f t="shared" si="122"/>
        <v>2</v>
      </c>
      <c r="AI349" s="1">
        <f t="shared" si="123"/>
        <v>348</v>
      </c>
      <c r="AJ349" s="1">
        <f>PI()</f>
        <v>3.1415926535897931</v>
      </c>
      <c r="AK349" s="1">
        <f t="shared" si="111"/>
        <v>6.0737457969402664</v>
      </c>
      <c r="AL349" s="1">
        <f t="shared" si="124"/>
        <v>1</v>
      </c>
      <c r="AM349" s="1">
        <f t="shared" si="112"/>
        <v>1.9562952014676112</v>
      </c>
      <c r="AN349" s="1">
        <f t="shared" si="125"/>
        <v>1</v>
      </c>
      <c r="AO349" s="1">
        <f t="shared" si="113"/>
        <v>-0.41582338163551974</v>
      </c>
    </row>
    <row r="350" spans="19:41" x14ac:dyDescent="0.25">
      <c r="S350" s="1">
        <f t="shared" si="114"/>
        <v>1</v>
      </c>
      <c r="T350" s="1">
        <f t="shared" si="115"/>
        <v>79</v>
      </c>
      <c r="U350" s="1">
        <f t="shared" si="116"/>
        <v>1</v>
      </c>
      <c r="V350" s="1">
        <f t="shared" si="117"/>
        <v>349</v>
      </c>
      <c r="W350" s="1">
        <f>PI()</f>
        <v>3.1415926535897931</v>
      </c>
      <c r="X350" s="1">
        <f t="shared" si="109"/>
        <v>6.0911990894602104</v>
      </c>
      <c r="Y350" s="1">
        <f t="shared" si="118"/>
        <v>1</v>
      </c>
      <c r="Z350" s="1">
        <f t="shared" si="110"/>
        <v>0.98162718344766398</v>
      </c>
      <c r="AA350" s="1">
        <f t="shared" si="119"/>
        <v>1.7320508075688774</v>
      </c>
      <c r="AB350" s="1">
        <f t="shared" si="120"/>
        <v>1</v>
      </c>
      <c r="AC350" s="1">
        <f t="shared" si="106"/>
        <v>-0.19080899537654467</v>
      </c>
      <c r="AD350" s="1">
        <f t="shared" si="121"/>
        <v>0.99999999999999989</v>
      </c>
      <c r="AE350" s="1">
        <f t="shared" si="107"/>
        <v>2.7136779910165414</v>
      </c>
      <c r="AF350" s="1">
        <f t="shared" si="108"/>
        <v>0.80919100462345517</v>
      </c>
      <c r="AH350">
        <f t="shared" si="122"/>
        <v>2</v>
      </c>
      <c r="AI350" s="1">
        <f t="shared" si="123"/>
        <v>349</v>
      </c>
      <c r="AJ350" s="1">
        <f>PI()</f>
        <v>3.1415926535897931</v>
      </c>
      <c r="AK350" s="1">
        <f t="shared" si="111"/>
        <v>6.0911990894602104</v>
      </c>
      <c r="AL350" s="1">
        <f t="shared" si="124"/>
        <v>1</v>
      </c>
      <c r="AM350" s="1">
        <f t="shared" si="112"/>
        <v>1.963254366895328</v>
      </c>
      <c r="AN350" s="1">
        <f t="shared" si="125"/>
        <v>1</v>
      </c>
      <c r="AO350" s="1">
        <f t="shared" si="113"/>
        <v>-0.38161799075308933</v>
      </c>
    </row>
    <row r="351" spans="19:41" x14ac:dyDescent="0.25">
      <c r="S351" s="1">
        <f t="shared" si="114"/>
        <v>1</v>
      </c>
      <c r="T351" s="1">
        <f t="shared" si="115"/>
        <v>80</v>
      </c>
      <c r="U351" s="1">
        <f t="shared" si="116"/>
        <v>1</v>
      </c>
      <c r="V351" s="1">
        <f t="shared" si="117"/>
        <v>350</v>
      </c>
      <c r="W351" s="1">
        <f>PI()</f>
        <v>3.1415926535897931</v>
      </c>
      <c r="X351" s="1">
        <f t="shared" si="109"/>
        <v>6.1086523819801526</v>
      </c>
      <c r="Y351" s="1">
        <f t="shared" si="118"/>
        <v>1</v>
      </c>
      <c r="Z351" s="1">
        <f t="shared" si="110"/>
        <v>0.98480775301220791</v>
      </c>
      <c r="AA351" s="1">
        <f t="shared" si="119"/>
        <v>1.7320508075688774</v>
      </c>
      <c r="AB351" s="1">
        <f t="shared" si="120"/>
        <v>1</v>
      </c>
      <c r="AC351" s="1">
        <f t="shared" si="106"/>
        <v>-0.17364817766693127</v>
      </c>
      <c r="AD351" s="1">
        <f t="shared" si="121"/>
        <v>0.99999999999999989</v>
      </c>
      <c r="AE351" s="1">
        <f t="shared" si="107"/>
        <v>2.7168585605810853</v>
      </c>
      <c r="AF351" s="1">
        <f t="shared" si="108"/>
        <v>0.82635182233306859</v>
      </c>
      <c r="AH351">
        <f t="shared" si="122"/>
        <v>2</v>
      </c>
      <c r="AI351" s="1">
        <f t="shared" si="123"/>
        <v>350</v>
      </c>
      <c r="AJ351" s="1">
        <f>PI()</f>
        <v>3.1415926535897931</v>
      </c>
      <c r="AK351" s="1">
        <f t="shared" si="111"/>
        <v>6.1086523819801526</v>
      </c>
      <c r="AL351" s="1">
        <f t="shared" si="124"/>
        <v>1</v>
      </c>
      <c r="AM351" s="1">
        <f t="shared" si="112"/>
        <v>1.9696155060244158</v>
      </c>
      <c r="AN351" s="1">
        <f t="shared" si="125"/>
        <v>1</v>
      </c>
      <c r="AO351" s="1">
        <f t="shared" si="113"/>
        <v>-0.34729635533386255</v>
      </c>
    </row>
    <row r="352" spans="19:41" x14ac:dyDescent="0.25">
      <c r="S352" s="1">
        <f t="shared" si="114"/>
        <v>1</v>
      </c>
      <c r="T352" s="1">
        <f t="shared" si="115"/>
        <v>81</v>
      </c>
      <c r="U352" s="1">
        <f t="shared" si="116"/>
        <v>1</v>
      </c>
      <c r="V352" s="1">
        <f t="shared" si="117"/>
        <v>351</v>
      </c>
      <c r="W352" s="1">
        <f>PI()</f>
        <v>3.1415926535897931</v>
      </c>
      <c r="X352" s="1">
        <f t="shared" si="109"/>
        <v>6.1261056745000966</v>
      </c>
      <c r="Y352" s="1">
        <f t="shared" si="118"/>
        <v>1</v>
      </c>
      <c r="Z352" s="1">
        <f t="shared" si="110"/>
        <v>0.98768834059513766</v>
      </c>
      <c r="AA352" s="1">
        <f t="shared" si="119"/>
        <v>1.7320508075688774</v>
      </c>
      <c r="AB352" s="1">
        <f t="shared" si="120"/>
        <v>1</v>
      </c>
      <c r="AC352" s="1">
        <f t="shared" si="106"/>
        <v>-0.15643446504023112</v>
      </c>
      <c r="AD352" s="1">
        <f t="shared" si="121"/>
        <v>0.99999999999999989</v>
      </c>
      <c r="AE352" s="1">
        <f t="shared" si="107"/>
        <v>2.719739148164015</v>
      </c>
      <c r="AF352" s="1">
        <f t="shared" si="108"/>
        <v>0.84356553495976883</v>
      </c>
      <c r="AH352">
        <f t="shared" si="122"/>
        <v>2</v>
      </c>
      <c r="AI352" s="1">
        <f t="shared" si="123"/>
        <v>351</v>
      </c>
      <c r="AJ352" s="1">
        <f>PI()</f>
        <v>3.1415926535897931</v>
      </c>
      <c r="AK352" s="1">
        <f t="shared" si="111"/>
        <v>6.1261056745000966</v>
      </c>
      <c r="AL352" s="1">
        <f t="shared" si="124"/>
        <v>1</v>
      </c>
      <c r="AM352" s="1">
        <f t="shared" si="112"/>
        <v>1.9753766811902753</v>
      </c>
      <c r="AN352" s="1">
        <f t="shared" si="125"/>
        <v>1</v>
      </c>
      <c r="AO352" s="1">
        <f t="shared" si="113"/>
        <v>-0.31286893008046224</v>
      </c>
    </row>
    <row r="353" spans="19:41" x14ac:dyDescent="0.25">
      <c r="S353" s="1">
        <f t="shared" si="114"/>
        <v>1</v>
      </c>
      <c r="T353" s="1">
        <f t="shared" si="115"/>
        <v>82</v>
      </c>
      <c r="U353" s="1">
        <f t="shared" si="116"/>
        <v>1</v>
      </c>
      <c r="V353" s="1">
        <f t="shared" si="117"/>
        <v>352</v>
      </c>
      <c r="W353" s="1">
        <f>PI()</f>
        <v>3.1415926535897931</v>
      </c>
      <c r="X353" s="1">
        <f t="shared" si="109"/>
        <v>6.1435589670200397</v>
      </c>
      <c r="Y353" s="1">
        <f t="shared" si="118"/>
        <v>1</v>
      </c>
      <c r="Z353" s="1">
        <f t="shared" si="110"/>
        <v>0.99026806874157025</v>
      </c>
      <c r="AA353" s="1">
        <f t="shared" si="119"/>
        <v>1.7320508075688774</v>
      </c>
      <c r="AB353" s="1">
        <f t="shared" si="120"/>
        <v>1</v>
      </c>
      <c r="AC353" s="1">
        <f t="shared" si="106"/>
        <v>-0.13917310096006588</v>
      </c>
      <c r="AD353" s="1">
        <f t="shared" si="121"/>
        <v>0.99999999999999989</v>
      </c>
      <c r="AE353" s="1">
        <f t="shared" si="107"/>
        <v>2.7223188763104478</v>
      </c>
      <c r="AF353" s="1">
        <f t="shared" si="108"/>
        <v>0.86082689903993403</v>
      </c>
      <c r="AH353">
        <f t="shared" si="122"/>
        <v>2</v>
      </c>
      <c r="AI353" s="1">
        <f t="shared" si="123"/>
        <v>352</v>
      </c>
      <c r="AJ353" s="1">
        <f>PI()</f>
        <v>3.1415926535897931</v>
      </c>
      <c r="AK353" s="1">
        <f t="shared" si="111"/>
        <v>6.1435589670200397</v>
      </c>
      <c r="AL353" s="1">
        <f t="shared" si="124"/>
        <v>1</v>
      </c>
      <c r="AM353" s="1">
        <f t="shared" si="112"/>
        <v>1.9805361374831405</v>
      </c>
      <c r="AN353" s="1">
        <f t="shared" si="125"/>
        <v>1</v>
      </c>
      <c r="AO353" s="1">
        <f t="shared" si="113"/>
        <v>-0.27834620192013176</v>
      </c>
    </row>
    <row r="354" spans="19:41" x14ac:dyDescent="0.25">
      <c r="S354" s="1">
        <f t="shared" si="114"/>
        <v>1</v>
      </c>
      <c r="T354" s="1">
        <f t="shared" si="115"/>
        <v>83</v>
      </c>
      <c r="U354" s="1">
        <f t="shared" si="116"/>
        <v>1</v>
      </c>
      <c r="V354" s="1">
        <f t="shared" si="117"/>
        <v>353</v>
      </c>
      <c r="W354" s="1">
        <f>PI()</f>
        <v>3.1415926535897931</v>
      </c>
      <c r="X354" s="1">
        <f t="shared" si="109"/>
        <v>6.1610122595399828</v>
      </c>
      <c r="Y354" s="1">
        <f t="shared" si="118"/>
        <v>1</v>
      </c>
      <c r="Z354" s="1">
        <f t="shared" si="110"/>
        <v>0.99254615164132198</v>
      </c>
      <c r="AA354" s="1">
        <f t="shared" si="119"/>
        <v>1.7320508075688774</v>
      </c>
      <c r="AB354" s="1">
        <f t="shared" si="120"/>
        <v>1</v>
      </c>
      <c r="AC354" s="1">
        <f t="shared" si="106"/>
        <v>-0.12186934340514811</v>
      </c>
      <c r="AD354" s="1">
        <f t="shared" si="121"/>
        <v>0.99999999999999989</v>
      </c>
      <c r="AE354" s="1">
        <f t="shared" si="107"/>
        <v>2.7245969592101993</v>
      </c>
      <c r="AF354" s="1">
        <f t="shared" si="108"/>
        <v>0.87813065659485179</v>
      </c>
      <c r="AH354">
        <f t="shared" si="122"/>
        <v>2</v>
      </c>
      <c r="AI354" s="1">
        <f t="shared" si="123"/>
        <v>353</v>
      </c>
      <c r="AJ354" s="1">
        <f>PI()</f>
        <v>3.1415926535897931</v>
      </c>
      <c r="AK354" s="1">
        <f t="shared" si="111"/>
        <v>6.1610122595399828</v>
      </c>
      <c r="AL354" s="1">
        <f t="shared" si="124"/>
        <v>1</v>
      </c>
      <c r="AM354" s="1">
        <f t="shared" si="112"/>
        <v>1.985092303282644</v>
      </c>
      <c r="AN354" s="1">
        <f t="shared" si="125"/>
        <v>1</v>
      </c>
      <c r="AO354" s="1">
        <f t="shared" si="113"/>
        <v>-0.24373868681029623</v>
      </c>
    </row>
    <row r="355" spans="19:41" x14ac:dyDescent="0.25">
      <c r="S355" s="1">
        <f t="shared" si="114"/>
        <v>1</v>
      </c>
      <c r="T355" s="1">
        <f t="shared" si="115"/>
        <v>84</v>
      </c>
      <c r="U355" s="1">
        <f t="shared" si="116"/>
        <v>1</v>
      </c>
      <c r="V355" s="1">
        <f t="shared" si="117"/>
        <v>354</v>
      </c>
      <c r="W355" s="1">
        <f>PI()</f>
        <v>3.1415926535897931</v>
      </c>
      <c r="X355" s="1">
        <f t="shared" si="109"/>
        <v>6.1784655520599268</v>
      </c>
      <c r="Y355" s="1">
        <f t="shared" si="118"/>
        <v>1</v>
      </c>
      <c r="Z355" s="1">
        <f t="shared" si="110"/>
        <v>0.99452189536827329</v>
      </c>
      <c r="AA355" s="1">
        <f t="shared" si="119"/>
        <v>1.7320508075688774</v>
      </c>
      <c r="AB355" s="1">
        <f t="shared" si="120"/>
        <v>1</v>
      </c>
      <c r="AC355" s="1">
        <f t="shared" si="106"/>
        <v>-0.10452846326765342</v>
      </c>
      <c r="AD355" s="1">
        <f t="shared" si="121"/>
        <v>0.99999999999999989</v>
      </c>
      <c r="AE355" s="1">
        <f t="shared" si="107"/>
        <v>2.7265727029371507</v>
      </c>
      <c r="AF355" s="1">
        <f t="shared" si="108"/>
        <v>0.89547153673234647</v>
      </c>
      <c r="AH355">
        <f t="shared" si="122"/>
        <v>2</v>
      </c>
      <c r="AI355" s="1">
        <f t="shared" si="123"/>
        <v>354</v>
      </c>
      <c r="AJ355" s="1">
        <f>PI()</f>
        <v>3.1415926535897931</v>
      </c>
      <c r="AK355" s="1">
        <f t="shared" si="111"/>
        <v>6.1784655520599268</v>
      </c>
      <c r="AL355" s="1">
        <f t="shared" si="124"/>
        <v>1</v>
      </c>
      <c r="AM355" s="1">
        <f t="shared" si="112"/>
        <v>1.9890437907365466</v>
      </c>
      <c r="AN355" s="1">
        <f t="shared" si="125"/>
        <v>1</v>
      </c>
      <c r="AO355" s="1">
        <f t="shared" si="113"/>
        <v>-0.20905692653530683</v>
      </c>
    </row>
    <row r="356" spans="19:41" x14ac:dyDescent="0.25">
      <c r="S356" s="1">
        <f t="shared" si="114"/>
        <v>1</v>
      </c>
      <c r="T356" s="1">
        <f t="shared" si="115"/>
        <v>85</v>
      </c>
      <c r="U356" s="1">
        <f t="shared" si="116"/>
        <v>1</v>
      </c>
      <c r="V356" s="1">
        <f t="shared" si="117"/>
        <v>355</v>
      </c>
      <c r="W356" s="1">
        <f>PI()</f>
        <v>3.1415926535897931</v>
      </c>
      <c r="X356" s="1">
        <f t="shared" si="109"/>
        <v>6.1959188445798699</v>
      </c>
      <c r="Y356" s="1">
        <f t="shared" si="118"/>
        <v>1</v>
      </c>
      <c r="Z356" s="1">
        <f t="shared" si="110"/>
        <v>0.99619469809174555</v>
      </c>
      <c r="AA356" s="1">
        <f t="shared" si="119"/>
        <v>1.7320508075688774</v>
      </c>
      <c r="AB356" s="1">
        <f t="shared" si="120"/>
        <v>1</v>
      </c>
      <c r="AC356" s="1">
        <f t="shared" si="106"/>
        <v>-8.7155742747658319E-2</v>
      </c>
      <c r="AD356" s="1">
        <f t="shared" si="121"/>
        <v>0.99999999999999989</v>
      </c>
      <c r="AE356" s="1">
        <f t="shared" si="107"/>
        <v>2.728245505660623</v>
      </c>
      <c r="AF356" s="1">
        <f t="shared" si="108"/>
        <v>0.91284425725234153</v>
      </c>
      <c r="AH356">
        <f t="shared" si="122"/>
        <v>2</v>
      </c>
      <c r="AI356" s="1">
        <f t="shared" si="123"/>
        <v>355</v>
      </c>
      <c r="AJ356" s="1">
        <f>PI()</f>
        <v>3.1415926535897931</v>
      </c>
      <c r="AK356" s="1">
        <f t="shared" si="111"/>
        <v>6.1959188445798699</v>
      </c>
      <c r="AL356" s="1">
        <f t="shared" si="124"/>
        <v>1</v>
      </c>
      <c r="AM356" s="1">
        <f t="shared" si="112"/>
        <v>1.9923893961834911</v>
      </c>
      <c r="AN356" s="1">
        <f t="shared" si="125"/>
        <v>1</v>
      </c>
      <c r="AO356" s="1">
        <f t="shared" si="113"/>
        <v>-0.17431148549531664</v>
      </c>
    </row>
    <row r="357" spans="19:41" x14ac:dyDescent="0.25">
      <c r="S357" s="1">
        <f t="shared" si="114"/>
        <v>1</v>
      </c>
      <c r="T357" s="1">
        <f t="shared" si="115"/>
        <v>86</v>
      </c>
      <c r="U357" s="1">
        <f t="shared" si="116"/>
        <v>1</v>
      </c>
      <c r="V357" s="1">
        <f t="shared" si="117"/>
        <v>356</v>
      </c>
      <c r="W357" s="1">
        <f>PI()</f>
        <v>3.1415926535897931</v>
      </c>
      <c r="X357" s="1">
        <f t="shared" si="109"/>
        <v>6.2133721370998138</v>
      </c>
      <c r="Y357" s="1">
        <f t="shared" si="118"/>
        <v>1</v>
      </c>
      <c r="Z357" s="1">
        <f t="shared" si="110"/>
        <v>0.99756405025982431</v>
      </c>
      <c r="AA357" s="1">
        <f t="shared" si="119"/>
        <v>1.7320508075688774</v>
      </c>
      <c r="AB357" s="1">
        <f t="shared" si="120"/>
        <v>1</v>
      </c>
      <c r="AC357" s="1">
        <f t="shared" si="106"/>
        <v>-6.9756473744124761E-2</v>
      </c>
      <c r="AD357" s="1">
        <f t="shared" si="121"/>
        <v>0.99999999999999989</v>
      </c>
      <c r="AE357" s="1">
        <f t="shared" si="107"/>
        <v>2.7296148578287016</v>
      </c>
      <c r="AF357" s="1">
        <f t="shared" si="108"/>
        <v>0.93024352625587514</v>
      </c>
      <c r="AH357">
        <f t="shared" si="122"/>
        <v>2</v>
      </c>
      <c r="AI357" s="1">
        <f t="shared" si="123"/>
        <v>356</v>
      </c>
      <c r="AJ357" s="1">
        <f>PI()</f>
        <v>3.1415926535897931</v>
      </c>
      <c r="AK357" s="1">
        <f t="shared" si="111"/>
        <v>6.2133721370998138</v>
      </c>
      <c r="AL357" s="1">
        <f t="shared" si="124"/>
        <v>1</v>
      </c>
      <c r="AM357" s="1">
        <f t="shared" si="112"/>
        <v>1.9951281005196486</v>
      </c>
      <c r="AN357" s="1">
        <f t="shared" si="125"/>
        <v>1</v>
      </c>
      <c r="AO357" s="1">
        <f t="shared" si="113"/>
        <v>-0.13951294748824952</v>
      </c>
    </row>
    <row r="358" spans="19:41" x14ac:dyDescent="0.25">
      <c r="S358" s="1">
        <f t="shared" si="114"/>
        <v>1</v>
      </c>
      <c r="T358" s="1">
        <f t="shared" si="115"/>
        <v>87</v>
      </c>
      <c r="U358" s="1">
        <f t="shared" si="116"/>
        <v>1</v>
      </c>
      <c r="V358" s="1">
        <f t="shared" si="117"/>
        <v>357</v>
      </c>
      <c r="W358" s="1">
        <f>PI()</f>
        <v>3.1415926535897931</v>
      </c>
      <c r="X358" s="1">
        <f t="shared" si="109"/>
        <v>6.2308254296197561</v>
      </c>
      <c r="Y358" s="1">
        <f t="shared" si="118"/>
        <v>1</v>
      </c>
      <c r="Z358" s="1">
        <f t="shared" si="110"/>
        <v>0.99862953475457383</v>
      </c>
      <c r="AA358" s="1">
        <f t="shared" si="119"/>
        <v>1.7320508075688774</v>
      </c>
      <c r="AB358" s="1">
        <f t="shared" si="120"/>
        <v>1</v>
      </c>
      <c r="AC358" s="1">
        <f t="shared" si="106"/>
        <v>-5.2335956242944369E-2</v>
      </c>
      <c r="AD358" s="1">
        <f t="shared" si="121"/>
        <v>0.99999999999999989</v>
      </c>
      <c r="AE358" s="1">
        <f t="shared" si="107"/>
        <v>2.7306803423234514</v>
      </c>
      <c r="AF358" s="1">
        <f t="shared" si="108"/>
        <v>0.94766404375705549</v>
      </c>
      <c r="AH358">
        <f t="shared" si="122"/>
        <v>2</v>
      </c>
      <c r="AI358" s="1">
        <f t="shared" si="123"/>
        <v>357</v>
      </c>
      <c r="AJ358" s="1">
        <f>PI()</f>
        <v>3.1415926535897931</v>
      </c>
      <c r="AK358" s="1">
        <f t="shared" si="111"/>
        <v>6.2308254296197561</v>
      </c>
      <c r="AL358" s="1">
        <f t="shared" si="124"/>
        <v>1</v>
      </c>
      <c r="AM358" s="1">
        <f t="shared" si="112"/>
        <v>1.9972590695091477</v>
      </c>
      <c r="AN358" s="1">
        <f t="shared" si="125"/>
        <v>1</v>
      </c>
      <c r="AO358" s="1">
        <f t="shared" si="113"/>
        <v>-0.10467191248588874</v>
      </c>
    </row>
    <row r="359" spans="19:41" x14ac:dyDescent="0.25">
      <c r="S359" s="1">
        <f t="shared" si="114"/>
        <v>1</v>
      </c>
      <c r="T359" s="1">
        <f t="shared" si="115"/>
        <v>88</v>
      </c>
      <c r="U359" s="1">
        <f t="shared" si="116"/>
        <v>1</v>
      </c>
      <c r="V359" s="1">
        <f t="shared" si="117"/>
        <v>358</v>
      </c>
      <c r="W359" s="1">
        <f>PI()</f>
        <v>3.1415926535897931</v>
      </c>
      <c r="X359" s="1">
        <f t="shared" si="109"/>
        <v>6.2482787221397</v>
      </c>
      <c r="Y359" s="1">
        <f t="shared" si="118"/>
        <v>1</v>
      </c>
      <c r="Z359" s="1">
        <f t="shared" si="110"/>
        <v>0.99939082701909576</v>
      </c>
      <c r="AA359" s="1">
        <f t="shared" si="119"/>
        <v>1.7320508075688774</v>
      </c>
      <c r="AB359" s="1">
        <f t="shared" si="120"/>
        <v>1</v>
      </c>
      <c r="AC359" s="1">
        <f t="shared" si="106"/>
        <v>-3.4899496702500823E-2</v>
      </c>
      <c r="AD359" s="1">
        <f t="shared" si="121"/>
        <v>0.99999999999999989</v>
      </c>
      <c r="AE359" s="1">
        <f t="shared" si="107"/>
        <v>2.7314416345879731</v>
      </c>
      <c r="AF359" s="1">
        <f t="shared" si="108"/>
        <v>0.96510050329749908</v>
      </c>
      <c r="AH359">
        <f t="shared" si="122"/>
        <v>2</v>
      </c>
      <c r="AI359" s="1">
        <f t="shared" si="123"/>
        <v>358</v>
      </c>
      <c r="AJ359" s="1">
        <f>PI()</f>
        <v>3.1415926535897931</v>
      </c>
      <c r="AK359" s="1">
        <f t="shared" si="111"/>
        <v>6.2482787221397</v>
      </c>
      <c r="AL359" s="1">
        <f t="shared" si="124"/>
        <v>1</v>
      </c>
      <c r="AM359" s="1">
        <f t="shared" si="112"/>
        <v>1.9987816540381915</v>
      </c>
      <c r="AN359" s="1">
        <f t="shared" si="125"/>
        <v>1</v>
      </c>
      <c r="AO359" s="1">
        <f t="shared" si="113"/>
        <v>-6.9798993405001647E-2</v>
      </c>
    </row>
    <row r="360" spans="19:41" x14ac:dyDescent="0.25">
      <c r="S360" s="1">
        <f t="shared" si="114"/>
        <v>1</v>
      </c>
      <c r="T360" s="1">
        <f t="shared" si="115"/>
        <v>89</v>
      </c>
      <c r="U360" s="1">
        <f t="shared" si="116"/>
        <v>1</v>
      </c>
      <c r="V360" s="1">
        <f t="shared" si="117"/>
        <v>359</v>
      </c>
      <c r="W360" s="1">
        <f>PI()</f>
        <v>3.1415926535897931</v>
      </c>
      <c r="X360" s="1">
        <f t="shared" si="109"/>
        <v>6.2657320146596422</v>
      </c>
      <c r="Y360" s="1">
        <f t="shared" si="118"/>
        <v>1</v>
      </c>
      <c r="Z360" s="1">
        <f t="shared" si="110"/>
        <v>0.99984769515639127</v>
      </c>
      <c r="AA360" s="1">
        <f t="shared" si="119"/>
        <v>1.7320508075688774</v>
      </c>
      <c r="AB360" s="1">
        <f t="shared" si="120"/>
        <v>1</v>
      </c>
      <c r="AC360" s="1">
        <f t="shared" si="106"/>
        <v>-1.7452406437284448E-2</v>
      </c>
      <c r="AD360" s="1">
        <f t="shared" si="121"/>
        <v>0.99999999999999989</v>
      </c>
      <c r="AE360" s="1">
        <f t="shared" si="107"/>
        <v>2.7318985027252687</v>
      </c>
      <c r="AF360" s="1">
        <f t="shared" si="108"/>
        <v>0.98254759356271548</v>
      </c>
      <c r="AH360">
        <f t="shared" si="122"/>
        <v>2</v>
      </c>
      <c r="AI360" s="1">
        <f t="shared" si="123"/>
        <v>359</v>
      </c>
      <c r="AJ360" s="1">
        <f>PI()</f>
        <v>3.1415926535897931</v>
      </c>
      <c r="AK360" s="1">
        <f t="shared" si="111"/>
        <v>6.2657320146596422</v>
      </c>
      <c r="AL360" s="1">
        <f t="shared" si="124"/>
        <v>1</v>
      </c>
      <c r="AM360" s="1">
        <f t="shared" si="112"/>
        <v>1.9996953903127825</v>
      </c>
      <c r="AN360" s="1">
        <f t="shared" si="125"/>
        <v>1</v>
      </c>
      <c r="AO360" s="1">
        <f t="shared" si="113"/>
        <v>-3.4904812874568897E-2</v>
      </c>
    </row>
    <row r="361" spans="19:41" x14ac:dyDescent="0.25">
      <c r="S361" s="1">
        <f t="shared" si="114"/>
        <v>1</v>
      </c>
      <c r="T361" s="1">
        <f t="shared" si="115"/>
        <v>90</v>
      </c>
      <c r="U361" s="1">
        <f t="shared" si="116"/>
        <v>1</v>
      </c>
      <c r="V361" s="1">
        <f t="shared" si="117"/>
        <v>360</v>
      </c>
      <c r="W361" s="1">
        <f>PI()</f>
        <v>3.1415926535897931</v>
      </c>
      <c r="X361" s="1">
        <f t="shared" si="109"/>
        <v>6.2831853071795862</v>
      </c>
      <c r="Y361" s="1">
        <f t="shared" si="118"/>
        <v>1</v>
      </c>
      <c r="Z361" s="1">
        <f t="shared" si="110"/>
        <v>1</v>
      </c>
      <c r="AA361" s="1">
        <f t="shared" si="119"/>
        <v>1.7320508075688774</v>
      </c>
      <c r="AB361" s="1">
        <f t="shared" si="120"/>
        <v>1</v>
      </c>
      <c r="AC361" s="1">
        <f t="shared" si="106"/>
        <v>-2.45029690981724E-16</v>
      </c>
      <c r="AD361" s="1">
        <f t="shared" si="121"/>
        <v>0.99999999999999989</v>
      </c>
      <c r="AE361" s="1">
        <f t="shared" si="107"/>
        <v>2.7320508075688776</v>
      </c>
      <c r="AF361" s="1">
        <f t="shared" si="108"/>
        <v>0.99999999999999967</v>
      </c>
      <c r="AH361">
        <f t="shared" si="122"/>
        <v>2</v>
      </c>
      <c r="AI361" s="1">
        <f t="shared" si="123"/>
        <v>360</v>
      </c>
      <c r="AJ361" s="1">
        <f>PI()</f>
        <v>3.1415926535897931</v>
      </c>
      <c r="AK361" s="1">
        <f t="shared" si="111"/>
        <v>6.2831853071795862</v>
      </c>
      <c r="AL361" s="1">
        <f t="shared" si="124"/>
        <v>1</v>
      </c>
      <c r="AM361" s="1">
        <f t="shared" si="112"/>
        <v>2</v>
      </c>
      <c r="AN361" s="1">
        <f t="shared" si="125"/>
        <v>1</v>
      </c>
      <c r="AO361" s="1">
        <f t="shared" si="113"/>
        <v>-4.90059381963448E-16</v>
      </c>
    </row>
    <row r="362" spans="19:41" x14ac:dyDescent="0.25"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I362" s="1"/>
      <c r="AJ362" s="1"/>
      <c r="AK362" s="1"/>
      <c r="AL362" s="1"/>
      <c r="AM362" s="1"/>
      <c r="AN362" s="1"/>
      <c r="AO362" s="1"/>
    </row>
    <row r="363" spans="19:41" x14ac:dyDescent="0.25"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I363" s="1"/>
      <c r="AJ363" s="1"/>
      <c r="AK363" s="1"/>
      <c r="AL363" s="1"/>
      <c r="AM363" s="1"/>
      <c r="AN363" s="1"/>
      <c r="AO363" s="1"/>
    </row>
    <row r="364" spans="19:41" x14ac:dyDescent="0.25"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I364" s="1"/>
      <c r="AJ364" s="1"/>
      <c r="AK364" s="1"/>
      <c r="AL364" s="1"/>
      <c r="AM364" s="1"/>
      <c r="AN364" s="1"/>
      <c r="AO364" s="1"/>
    </row>
    <row r="365" spans="19:41" x14ac:dyDescent="0.25"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I365" s="1"/>
      <c r="AJ365" s="1"/>
      <c r="AK365" s="1"/>
      <c r="AL365" s="1"/>
      <c r="AM365" s="1"/>
      <c r="AN365" s="1"/>
      <c r="AO365" s="1"/>
    </row>
    <row r="366" spans="19:41" x14ac:dyDescent="0.25"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I366" s="1"/>
      <c r="AJ366" s="1"/>
      <c r="AK366" s="1"/>
      <c r="AL366" s="1"/>
      <c r="AM366" s="1"/>
      <c r="AN366" s="1"/>
      <c r="AO366" s="1"/>
    </row>
    <row r="367" spans="19:41" x14ac:dyDescent="0.25"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I367" s="1"/>
      <c r="AJ367" s="1"/>
      <c r="AK367" s="1"/>
      <c r="AL367" s="1"/>
      <c r="AM367" s="1"/>
      <c r="AN367" s="1"/>
      <c r="AO367" s="1"/>
    </row>
    <row r="368" spans="19:41" x14ac:dyDescent="0.25"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I368" s="1"/>
      <c r="AJ368" s="1"/>
      <c r="AK368" s="1"/>
      <c r="AL368" s="1"/>
      <c r="AM368" s="1"/>
      <c r="AN368" s="1"/>
      <c r="AO368" s="1"/>
    </row>
    <row r="369" spans="19:41" x14ac:dyDescent="0.25"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I369" s="1"/>
      <c r="AJ369" s="1"/>
      <c r="AK369" s="1"/>
      <c r="AL369" s="1"/>
      <c r="AM369" s="1"/>
      <c r="AN369" s="1"/>
      <c r="AO369" s="1"/>
    </row>
    <row r="370" spans="19:41" x14ac:dyDescent="0.25"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I370" s="1"/>
      <c r="AJ370" s="1"/>
      <c r="AK370" s="1"/>
      <c r="AL370" s="1"/>
      <c r="AM370" s="1"/>
      <c r="AN370" s="1"/>
      <c r="AO370" s="1"/>
    </row>
    <row r="371" spans="19:41" x14ac:dyDescent="0.25"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I371" s="1"/>
      <c r="AJ371" s="1"/>
      <c r="AK371" s="1"/>
      <c r="AL371" s="1"/>
      <c r="AM371" s="1"/>
      <c r="AN371" s="1"/>
      <c r="AO371" s="1"/>
    </row>
    <row r="372" spans="19:41" x14ac:dyDescent="0.25"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I372" s="1"/>
      <c r="AJ372" s="1"/>
      <c r="AK372" s="1"/>
      <c r="AL372" s="1"/>
      <c r="AM372" s="1"/>
      <c r="AN372" s="1"/>
      <c r="AO372" s="1"/>
    </row>
    <row r="373" spans="19:41" x14ac:dyDescent="0.25"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I373" s="1"/>
      <c r="AJ373" s="1"/>
      <c r="AK373" s="1"/>
      <c r="AL373" s="1"/>
      <c r="AM373" s="1"/>
      <c r="AN373" s="1"/>
      <c r="AO373" s="1"/>
    </row>
    <row r="374" spans="19:41" x14ac:dyDescent="0.25"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I374" s="1"/>
      <c r="AJ374" s="1"/>
      <c r="AK374" s="1"/>
      <c r="AL374" s="1"/>
      <c r="AM374" s="1"/>
      <c r="AN374" s="1"/>
      <c r="AO374" s="1"/>
    </row>
    <row r="375" spans="19:41" x14ac:dyDescent="0.25"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I375" s="1"/>
      <c r="AJ375" s="1"/>
      <c r="AK375" s="1"/>
      <c r="AL375" s="1"/>
      <c r="AM375" s="1"/>
      <c r="AN375" s="1"/>
      <c r="AO375" s="1"/>
    </row>
    <row r="376" spans="19:41" x14ac:dyDescent="0.25"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I376" s="1"/>
      <c r="AJ376" s="1"/>
      <c r="AK376" s="1"/>
      <c r="AL376" s="1"/>
      <c r="AM376" s="1"/>
      <c r="AN376" s="1"/>
      <c r="AO376" s="1"/>
    </row>
    <row r="377" spans="19:41" x14ac:dyDescent="0.25"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I377" s="1"/>
      <c r="AJ377" s="1"/>
      <c r="AK377" s="1"/>
      <c r="AL377" s="1"/>
      <c r="AM377" s="1"/>
      <c r="AN377" s="1"/>
      <c r="AO377" s="1"/>
    </row>
    <row r="378" spans="19:41" x14ac:dyDescent="0.25"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I378" s="1"/>
      <c r="AJ378" s="1"/>
      <c r="AK378" s="1"/>
      <c r="AL378" s="1"/>
      <c r="AM378" s="1"/>
      <c r="AN378" s="1"/>
      <c r="AO378" s="1"/>
    </row>
    <row r="379" spans="19:41" x14ac:dyDescent="0.25"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I379" s="1"/>
      <c r="AJ379" s="1"/>
      <c r="AK379" s="1"/>
      <c r="AL379" s="1"/>
      <c r="AM379" s="1"/>
      <c r="AN379" s="1"/>
      <c r="AO379" s="1"/>
    </row>
    <row r="380" spans="19:41" x14ac:dyDescent="0.25"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I380" s="1"/>
      <c r="AJ380" s="1"/>
      <c r="AK380" s="1"/>
      <c r="AL380" s="1"/>
      <c r="AM380" s="1"/>
      <c r="AN380" s="1"/>
      <c r="AO380" s="1"/>
    </row>
    <row r="381" spans="19:41" x14ac:dyDescent="0.25"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I381" s="1"/>
      <c r="AJ381" s="1"/>
      <c r="AK381" s="1"/>
      <c r="AL381" s="1"/>
      <c r="AM381" s="1"/>
      <c r="AN381" s="1"/>
      <c r="AO381" s="1"/>
    </row>
    <row r="382" spans="19:41" x14ac:dyDescent="0.25"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I382" s="1"/>
      <c r="AJ382" s="1"/>
      <c r="AK382" s="1"/>
      <c r="AL382" s="1"/>
      <c r="AM382" s="1"/>
      <c r="AN382" s="1"/>
      <c r="AO382" s="1"/>
    </row>
    <row r="383" spans="19:41" x14ac:dyDescent="0.25"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I383" s="1"/>
      <c r="AJ383" s="1"/>
      <c r="AK383" s="1"/>
      <c r="AL383" s="1"/>
      <c r="AM383" s="1"/>
      <c r="AN383" s="1"/>
      <c r="AO383" s="1"/>
    </row>
    <row r="384" spans="19:41" x14ac:dyDescent="0.25"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I384" s="1"/>
      <c r="AJ384" s="1"/>
      <c r="AK384" s="1"/>
      <c r="AL384" s="1"/>
      <c r="AM384" s="1"/>
      <c r="AN384" s="1"/>
      <c r="AO384" s="1"/>
    </row>
    <row r="385" spans="19:41" x14ac:dyDescent="0.25"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I385" s="1"/>
      <c r="AJ385" s="1"/>
      <c r="AK385" s="1"/>
      <c r="AL385" s="1"/>
      <c r="AM385" s="1"/>
      <c r="AN385" s="1"/>
      <c r="AO385" s="1"/>
    </row>
    <row r="386" spans="19:41" x14ac:dyDescent="0.25"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I386" s="1"/>
      <c r="AJ386" s="1"/>
      <c r="AK386" s="1"/>
      <c r="AL386" s="1"/>
      <c r="AM386" s="1"/>
      <c r="AN386" s="1"/>
      <c r="AO386" s="1"/>
    </row>
    <row r="387" spans="19:41" x14ac:dyDescent="0.25"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I387" s="1"/>
      <c r="AJ387" s="1"/>
      <c r="AK387" s="1"/>
      <c r="AL387" s="1"/>
      <c r="AM387" s="1"/>
      <c r="AN387" s="1"/>
      <c r="AO387" s="1"/>
    </row>
    <row r="388" spans="19:41" x14ac:dyDescent="0.25"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I388" s="1"/>
      <c r="AJ388" s="1"/>
      <c r="AK388" s="1"/>
      <c r="AL388" s="1"/>
      <c r="AM388" s="1"/>
      <c r="AN388" s="1"/>
      <c r="AO388" s="1"/>
    </row>
    <row r="389" spans="19:41" x14ac:dyDescent="0.25"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I389" s="1"/>
      <c r="AJ389" s="1"/>
      <c r="AK389" s="1"/>
      <c r="AL389" s="1"/>
      <c r="AM389" s="1"/>
      <c r="AN389" s="1"/>
      <c r="AO389" s="1"/>
    </row>
    <row r="390" spans="19:41" x14ac:dyDescent="0.25"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I390" s="1"/>
      <c r="AJ390" s="1"/>
      <c r="AK390" s="1"/>
      <c r="AL390" s="1"/>
      <c r="AM390" s="1"/>
      <c r="AN390" s="1"/>
      <c r="AO390" s="1"/>
    </row>
    <row r="391" spans="19:41" x14ac:dyDescent="0.25"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I391" s="1"/>
      <c r="AJ391" s="1"/>
      <c r="AK391" s="1"/>
      <c r="AL391" s="1"/>
      <c r="AM391" s="1"/>
      <c r="AN391" s="1"/>
      <c r="AO391" s="1"/>
    </row>
    <row r="392" spans="19:41" x14ac:dyDescent="0.25"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I392" s="1"/>
      <c r="AJ392" s="1"/>
      <c r="AK392" s="1"/>
      <c r="AL392" s="1"/>
      <c r="AM392" s="1"/>
      <c r="AN392" s="1"/>
      <c r="AO392" s="1"/>
    </row>
    <row r="393" spans="19:41" x14ac:dyDescent="0.25"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I393" s="1"/>
      <c r="AJ393" s="1"/>
      <c r="AK393" s="1"/>
      <c r="AL393" s="1"/>
      <c r="AM393" s="1"/>
      <c r="AN393" s="1"/>
      <c r="AO393" s="1"/>
    </row>
    <row r="394" spans="19:41" x14ac:dyDescent="0.25"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I394" s="1"/>
      <c r="AJ394" s="1"/>
      <c r="AK394" s="1"/>
      <c r="AL394" s="1"/>
      <c r="AM394" s="1"/>
      <c r="AN394" s="1"/>
      <c r="AO394" s="1"/>
    </row>
    <row r="395" spans="19:41" x14ac:dyDescent="0.25"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I395" s="1"/>
      <c r="AJ395" s="1"/>
      <c r="AK395" s="1"/>
      <c r="AL395" s="1"/>
      <c r="AM395" s="1"/>
      <c r="AN395" s="1"/>
      <c r="AO395" s="1"/>
    </row>
    <row r="396" spans="19:41" x14ac:dyDescent="0.25"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I396" s="1"/>
      <c r="AJ396" s="1"/>
      <c r="AK396" s="1"/>
      <c r="AL396" s="1"/>
      <c r="AM396" s="1"/>
      <c r="AN396" s="1"/>
      <c r="AO396" s="1"/>
    </row>
    <row r="397" spans="19:41" x14ac:dyDescent="0.25"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I397" s="1"/>
      <c r="AJ397" s="1"/>
      <c r="AK397" s="1"/>
      <c r="AL397" s="1"/>
      <c r="AM397" s="1"/>
      <c r="AN397" s="1"/>
      <c r="AO397" s="1"/>
    </row>
    <row r="398" spans="19:41" x14ac:dyDescent="0.25"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I398" s="1"/>
      <c r="AJ398" s="1"/>
      <c r="AK398" s="1"/>
      <c r="AL398" s="1"/>
      <c r="AM398" s="1"/>
      <c r="AN398" s="1"/>
      <c r="AO398" s="1"/>
    </row>
    <row r="399" spans="19:41" x14ac:dyDescent="0.25"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I399" s="1"/>
      <c r="AJ399" s="1"/>
      <c r="AK399" s="1"/>
      <c r="AL399" s="1"/>
      <c r="AM399" s="1"/>
      <c r="AN399" s="1"/>
      <c r="AO399" s="1"/>
    </row>
    <row r="400" spans="19:41" x14ac:dyDescent="0.25"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I400" s="1"/>
      <c r="AJ400" s="1"/>
      <c r="AK400" s="1"/>
      <c r="AL400" s="1"/>
      <c r="AM400" s="1"/>
      <c r="AN400" s="1"/>
      <c r="AO400" s="1"/>
    </row>
    <row r="401" spans="19:41" x14ac:dyDescent="0.25"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I401" s="1"/>
      <c r="AJ401" s="1"/>
      <c r="AK401" s="1"/>
      <c r="AL401" s="1"/>
      <c r="AM401" s="1"/>
      <c r="AN401" s="1"/>
      <c r="AO401" s="1"/>
    </row>
    <row r="402" spans="19:41" x14ac:dyDescent="0.25"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I402" s="1"/>
      <c r="AJ402" s="1"/>
      <c r="AK402" s="1"/>
      <c r="AL402" s="1"/>
      <c r="AM402" s="1"/>
      <c r="AN402" s="1"/>
      <c r="AO402" s="1"/>
    </row>
    <row r="403" spans="19:41" x14ac:dyDescent="0.25"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I403" s="1"/>
      <c r="AJ403" s="1"/>
      <c r="AK403" s="1"/>
      <c r="AL403" s="1"/>
      <c r="AM403" s="1"/>
      <c r="AN403" s="1"/>
      <c r="AO403" s="1"/>
    </row>
    <row r="404" spans="19:41" x14ac:dyDescent="0.25"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I404" s="1"/>
      <c r="AJ404" s="1"/>
      <c r="AK404" s="1"/>
      <c r="AL404" s="1"/>
      <c r="AM404" s="1"/>
      <c r="AN404" s="1"/>
      <c r="AO404" s="1"/>
    </row>
    <row r="405" spans="19:41" x14ac:dyDescent="0.25"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I405" s="1"/>
      <c r="AJ405" s="1"/>
      <c r="AK405" s="1"/>
      <c r="AL405" s="1"/>
      <c r="AM405" s="1"/>
      <c r="AN405" s="1"/>
      <c r="AO405" s="1"/>
    </row>
    <row r="406" spans="19:41" x14ac:dyDescent="0.25"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I406" s="1"/>
      <c r="AJ406" s="1"/>
      <c r="AK406" s="1"/>
      <c r="AL406" s="1"/>
      <c r="AM406" s="1"/>
      <c r="AN406" s="1"/>
      <c r="AO406" s="1"/>
    </row>
    <row r="407" spans="19:41" x14ac:dyDescent="0.25"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I407" s="1"/>
      <c r="AJ407" s="1"/>
      <c r="AK407" s="1"/>
      <c r="AL407" s="1"/>
      <c r="AM407" s="1"/>
      <c r="AN407" s="1"/>
      <c r="AO407" s="1"/>
    </row>
    <row r="408" spans="19:41" x14ac:dyDescent="0.25"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I408" s="1"/>
      <c r="AJ408" s="1"/>
      <c r="AK408" s="1"/>
      <c r="AL408" s="1"/>
      <c r="AM408" s="1"/>
      <c r="AN408" s="1"/>
      <c r="AO408" s="1"/>
    </row>
    <row r="409" spans="19:41" x14ac:dyDescent="0.25"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I409" s="1"/>
      <c r="AJ409" s="1"/>
      <c r="AK409" s="1"/>
      <c r="AL409" s="1"/>
      <c r="AM409" s="1"/>
      <c r="AN409" s="1"/>
      <c r="AO409" s="1"/>
    </row>
    <row r="410" spans="19:41" x14ac:dyDescent="0.25"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I410" s="1"/>
      <c r="AJ410" s="1"/>
      <c r="AK410" s="1"/>
      <c r="AL410" s="1"/>
      <c r="AM410" s="1"/>
      <c r="AN410" s="1"/>
      <c r="AO410" s="1"/>
    </row>
    <row r="411" spans="19:41" x14ac:dyDescent="0.25"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I411" s="1"/>
      <c r="AJ411" s="1"/>
      <c r="AK411" s="1"/>
      <c r="AL411" s="1"/>
      <c r="AM411" s="1"/>
      <c r="AN411" s="1"/>
      <c r="AO411" s="1"/>
    </row>
    <row r="412" spans="19:41" x14ac:dyDescent="0.25"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I412" s="1"/>
      <c r="AJ412" s="1"/>
      <c r="AK412" s="1"/>
      <c r="AL412" s="1"/>
      <c r="AM412" s="1"/>
      <c r="AN412" s="1"/>
      <c r="AO412" s="1"/>
    </row>
    <row r="413" spans="19:41" x14ac:dyDescent="0.25"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I413" s="1"/>
      <c r="AJ413" s="1"/>
      <c r="AK413" s="1"/>
      <c r="AL413" s="1"/>
      <c r="AM413" s="1"/>
      <c r="AN413" s="1"/>
      <c r="AO413" s="1"/>
    </row>
    <row r="414" spans="19:41" x14ac:dyDescent="0.25"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I414" s="1"/>
      <c r="AJ414" s="1"/>
      <c r="AK414" s="1"/>
      <c r="AL414" s="1"/>
      <c r="AM414" s="1"/>
      <c r="AN414" s="1"/>
      <c r="AO414" s="1"/>
    </row>
    <row r="415" spans="19:41" x14ac:dyDescent="0.25"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I415" s="1"/>
      <c r="AJ415" s="1"/>
      <c r="AK415" s="1"/>
      <c r="AL415" s="1"/>
      <c r="AM415" s="1"/>
      <c r="AN415" s="1"/>
      <c r="AO415" s="1"/>
    </row>
    <row r="416" spans="19:41" x14ac:dyDescent="0.25"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I416" s="1"/>
      <c r="AJ416" s="1"/>
      <c r="AK416" s="1"/>
      <c r="AL416" s="1"/>
      <c r="AM416" s="1"/>
      <c r="AN416" s="1"/>
      <c r="AO416" s="1"/>
    </row>
    <row r="417" spans="19:41" x14ac:dyDescent="0.25"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I417" s="1"/>
      <c r="AJ417" s="1"/>
      <c r="AK417" s="1"/>
      <c r="AL417" s="1"/>
      <c r="AM417" s="1"/>
      <c r="AN417" s="1"/>
      <c r="AO417" s="1"/>
    </row>
    <row r="418" spans="19:41" x14ac:dyDescent="0.25"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I418" s="1"/>
      <c r="AJ418" s="1"/>
      <c r="AK418" s="1"/>
      <c r="AL418" s="1"/>
      <c r="AM418" s="1"/>
      <c r="AN418" s="1"/>
      <c r="AO418" s="1"/>
    </row>
    <row r="419" spans="19:41" x14ac:dyDescent="0.25"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I419" s="1"/>
      <c r="AJ419" s="1"/>
      <c r="AK419" s="1"/>
      <c r="AL419" s="1"/>
      <c r="AM419" s="1"/>
      <c r="AN419" s="1"/>
      <c r="AO419" s="1"/>
    </row>
    <row r="420" spans="19:41" x14ac:dyDescent="0.25"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I420" s="1"/>
      <c r="AJ420" s="1"/>
      <c r="AK420" s="1"/>
      <c r="AL420" s="1"/>
      <c r="AM420" s="1"/>
      <c r="AN420" s="1"/>
      <c r="AO420" s="1"/>
    </row>
    <row r="421" spans="19:41" x14ac:dyDescent="0.25"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I421" s="1"/>
      <c r="AJ421" s="1"/>
      <c r="AK421" s="1"/>
      <c r="AL421" s="1"/>
      <c r="AM421" s="1"/>
      <c r="AN421" s="1"/>
      <c r="AO421" s="1"/>
    </row>
    <row r="422" spans="19:41" x14ac:dyDescent="0.25"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I422" s="1"/>
      <c r="AJ422" s="1"/>
      <c r="AK422" s="1"/>
      <c r="AL422" s="1"/>
      <c r="AM422" s="1"/>
      <c r="AN422" s="1"/>
      <c r="AO422" s="1"/>
    </row>
    <row r="423" spans="19:41" x14ac:dyDescent="0.25"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I423" s="1"/>
      <c r="AJ423" s="1"/>
      <c r="AK423" s="1"/>
      <c r="AL423" s="1"/>
      <c r="AM423" s="1"/>
      <c r="AN423" s="1"/>
      <c r="AO423" s="1"/>
    </row>
    <row r="424" spans="19:41" x14ac:dyDescent="0.25"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I424" s="1"/>
      <c r="AJ424" s="1"/>
      <c r="AK424" s="1"/>
      <c r="AL424" s="1"/>
      <c r="AM424" s="1"/>
      <c r="AN424" s="1"/>
      <c r="AO424" s="1"/>
    </row>
    <row r="425" spans="19:41" x14ac:dyDescent="0.25"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I425" s="1"/>
      <c r="AJ425" s="1"/>
      <c r="AK425" s="1"/>
      <c r="AL425" s="1"/>
      <c r="AM425" s="1"/>
      <c r="AN425" s="1"/>
      <c r="AO425" s="1"/>
    </row>
    <row r="426" spans="19:41" x14ac:dyDescent="0.25"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I426" s="1"/>
      <c r="AJ426" s="1"/>
      <c r="AK426" s="1"/>
      <c r="AL426" s="1"/>
      <c r="AM426" s="1"/>
      <c r="AN426" s="1"/>
      <c r="AO426" s="1"/>
    </row>
    <row r="427" spans="19:41" x14ac:dyDescent="0.25"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I427" s="1"/>
      <c r="AJ427" s="1"/>
      <c r="AK427" s="1"/>
      <c r="AL427" s="1"/>
      <c r="AM427" s="1"/>
      <c r="AN427" s="1"/>
      <c r="AO427" s="1"/>
    </row>
    <row r="428" spans="19:41" x14ac:dyDescent="0.25"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I428" s="1"/>
      <c r="AJ428" s="1"/>
      <c r="AK428" s="1"/>
      <c r="AL428" s="1"/>
      <c r="AM428" s="1"/>
      <c r="AN428" s="1"/>
      <c r="AO428" s="1"/>
    </row>
    <row r="429" spans="19:41" x14ac:dyDescent="0.25"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I429" s="1"/>
      <c r="AJ429" s="1"/>
      <c r="AK429" s="1"/>
      <c r="AL429" s="1"/>
      <c r="AM429" s="1"/>
      <c r="AN429" s="1"/>
      <c r="AO429" s="1"/>
    </row>
    <row r="430" spans="19:41" x14ac:dyDescent="0.25"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I430" s="1"/>
      <c r="AJ430" s="1"/>
      <c r="AK430" s="1"/>
      <c r="AL430" s="1"/>
      <c r="AM430" s="1"/>
      <c r="AN430" s="1"/>
      <c r="AO430" s="1"/>
    </row>
    <row r="431" spans="19:41" x14ac:dyDescent="0.25"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I431" s="1"/>
      <c r="AJ431" s="1"/>
      <c r="AK431" s="1"/>
      <c r="AL431" s="1"/>
      <c r="AM431" s="1"/>
      <c r="AN431" s="1"/>
      <c r="AO431" s="1"/>
    </row>
    <row r="432" spans="19:41" x14ac:dyDescent="0.25"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I432" s="1"/>
      <c r="AJ432" s="1"/>
      <c r="AK432" s="1"/>
      <c r="AL432" s="1"/>
      <c r="AM432" s="1"/>
      <c r="AN432" s="1"/>
      <c r="AO432" s="1"/>
    </row>
    <row r="433" spans="19:41" x14ac:dyDescent="0.25"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I433" s="1"/>
      <c r="AJ433" s="1"/>
      <c r="AK433" s="1"/>
      <c r="AL433" s="1"/>
      <c r="AM433" s="1"/>
      <c r="AN433" s="1"/>
      <c r="AO433" s="1"/>
    </row>
    <row r="434" spans="19:41" x14ac:dyDescent="0.25"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I434" s="1"/>
      <c r="AJ434" s="1"/>
      <c r="AK434" s="1"/>
      <c r="AL434" s="1"/>
      <c r="AM434" s="1"/>
      <c r="AN434" s="1"/>
      <c r="AO434" s="1"/>
    </row>
    <row r="435" spans="19:41" x14ac:dyDescent="0.25"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I435" s="1"/>
      <c r="AJ435" s="1"/>
      <c r="AK435" s="1"/>
      <c r="AL435" s="1"/>
      <c r="AM435" s="1"/>
      <c r="AN435" s="1"/>
      <c r="AO435" s="1"/>
    </row>
    <row r="436" spans="19:41" x14ac:dyDescent="0.25"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I436" s="1"/>
      <c r="AJ436" s="1"/>
      <c r="AK436" s="1"/>
      <c r="AL436" s="1"/>
      <c r="AM436" s="1"/>
      <c r="AN436" s="1"/>
      <c r="AO436" s="1"/>
    </row>
    <row r="437" spans="19:41" x14ac:dyDescent="0.25"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I437" s="1"/>
      <c r="AJ437" s="1"/>
      <c r="AK437" s="1"/>
      <c r="AL437" s="1"/>
      <c r="AM437" s="1"/>
      <c r="AN437" s="1"/>
      <c r="AO437" s="1"/>
    </row>
    <row r="438" spans="19:41" x14ac:dyDescent="0.25"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I438" s="1"/>
      <c r="AJ438" s="1"/>
      <c r="AK438" s="1"/>
      <c r="AL438" s="1"/>
      <c r="AM438" s="1"/>
      <c r="AN438" s="1"/>
      <c r="AO438" s="1"/>
    </row>
    <row r="439" spans="19:41" x14ac:dyDescent="0.25"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I439" s="1"/>
      <c r="AJ439" s="1"/>
      <c r="AK439" s="1"/>
      <c r="AL439" s="1"/>
      <c r="AM439" s="1"/>
      <c r="AN439" s="1"/>
      <c r="AO439" s="1"/>
    </row>
    <row r="440" spans="19:41" x14ac:dyDescent="0.25"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I440" s="1"/>
      <c r="AJ440" s="1"/>
      <c r="AK440" s="1"/>
      <c r="AL440" s="1"/>
      <c r="AM440" s="1"/>
      <c r="AN440" s="1"/>
      <c r="AO440" s="1"/>
    </row>
    <row r="441" spans="19:41" x14ac:dyDescent="0.25"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I441" s="1"/>
      <c r="AJ441" s="1"/>
      <c r="AK441" s="1"/>
      <c r="AL441" s="1"/>
      <c r="AM441" s="1"/>
      <c r="AN441" s="1"/>
      <c r="AO441" s="1"/>
    </row>
    <row r="442" spans="19:41" x14ac:dyDescent="0.25"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I442" s="1"/>
      <c r="AJ442" s="1"/>
      <c r="AK442" s="1"/>
      <c r="AL442" s="1"/>
      <c r="AM442" s="1"/>
      <c r="AN442" s="1"/>
      <c r="AO442" s="1"/>
    </row>
    <row r="443" spans="19:41" x14ac:dyDescent="0.25"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I443" s="1"/>
      <c r="AJ443" s="1"/>
      <c r="AK443" s="1"/>
      <c r="AL443" s="1"/>
      <c r="AM443" s="1"/>
      <c r="AN443" s="1"/>
      <c r="AO443" s="1"/>
    </row>
    <row r="444" spans="19:41" x14ac:dyDescent="0.25"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I444" s="1"/>
      <c r="AJ444" s="1"/>
      <c r="AK444" s="1"/>
      <c r="AL444" s="1"/>
      <c r="AM444" s="1"/>
      <c r="AN444" s="1"/>
      <c r="AO444" s="1"/>
    </row>
    <row r="445" spans="19:41" x14ac:dyDescent="0.25"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I445" s="1"/>
      <c r="AJ445" s="1"/>
      <c r="AK445" s="1"/>
      <c r="AL445" s="1"/>
      <c r="AM445" s="1"/>
      <c r="AN445" s="1"/>
      <c r="AO445" s="1"/>
    </row>
    <row r="446" spans="19:41" x14ac:dyDescent="0.25"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I446" s="1"/>
      <c r="AJ446" s="1"/>
      <c r="AK446" s="1"/>
      <c r="AL446" s="1"/>
      <c r="AM446" s="1"/>
      <c r="AN446" s="1"/>
      <c r="AO446" s="1"/>
    </row>
    <row r="447" spans="19:41" x14ac:dyDescent="0.25"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I447" s="1"/>
      <c r="AJ447" s="1"/>
      <c r="AK447" s="1"/>
      <c r="AL447" s="1"/>
      <c r="AM447" s="1"/>
      <c r="AN447" s="1"/>
      <c r="AO447" s="1"/>
    </row>
    <row r="448" spans="19:41" x14ac:dyDescent="0.25"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I448" s="1"/>
      <c r="AJ448" s="1"/>
      <c r="AK448" s="1"/>
      <c r="AL448" s="1"/>
      <c r="AM448" s="1"/>
      <c r="AN448" s="1"/>
      <c r="AO448" s="1"/>
    </row>
    <row r="449" spans="19:41" x14ac:dyDescent="0.25"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I449" s="1"/>
      <c r="AJ449" s="1"/>
      <c r="AK449" s="1"/>
      <c r="AL449" s="1"/>
      <c r="AM449" s="1"/>
      <c r="AN449" s="1"/>
      <c r="AO449" s="1"/>
    </row>
    <row r="450" spans="19:41" x14ac:dyDescent="0.25"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I450" s="1"/>
      <c r="AJ450" s="1"/>
      <c r="AK450" s="1"/>
      <c r="AL450" s="1"/>
      <c r="AM450" s="1"/>
      <c r="AN450" s="1"/>
      <c r="AO450" s="1"/>
    </row>
    <row r="451" spans="19:41" x14ac:dyDescent="0.25"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I451" s="1"/>
      <c r="AJ451" s="1"/>
      <c r="AK451" s="1"/>
      <c r="AL451" s="1"/>
      <c r="AM451" s="1"/>
      <c r="AN451" s="1"/>
      <c r="AO451" s="1"/>
    </row>
    <row r="452" spans="19:41" x14ac:dyDescent="0.25"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I452" s="1"/>
      <c r="AJ452" s="1"/>
      <c r="AK452" s="1"/>
      <c r="AL452" s="1"/>
      <c r="AM452" s="1"/>
      <c r="AN452" s="1"/>
      <c r="AO452" s="1"/>
    </row>
    <row r="453" spans="19:41" x14ac:dyDescent="0.25"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I453" s="1"/>
      <c r="AJ453" s="1"/>
      <c r="AK453" s="1"/>
      <c r="AL453" s="1"/>
      <c r="AM453" s="1"/>
      <c r="AN453" s="1"/>
      <c r="AO453" s="1"/>
    </row>
    <row r="454" spans="19:41" x14ac:dyDescent="0.25"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I454" s="1"/>
      <c r="AJ454" s="1"/>
      <c r="AK454" s="1"/>
      <c r="AL454" s="1"/>
      <c r="AM454" s="1"/>
      <c r="AN454" s="1"/>
      <c r="AO454" s="1"/>
    </row>
    <row r="455" spans="19:41" x14ac:dyDescent="0.25"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I455" s="1"/>
      <c r="AJ455" s="1"/>
      <c r="AK455" s="1"/>
      <c r="AL455" s="1"/>
      <c r="AM455" s="1"/>
      <c r="AN455" s="1"/>
      <c r="AO455" s="1"/>
    </row>
    <row r="456" spans="19:41" x14ac:dyDescent="0.25"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I456" s="1"/>
      <c r="AJ456" s="1"/>
      <c r="AK456" s="1"/>
      <c r="AL456" s="1"/>
      <c r="AM456" s="1"/>
      <c r="AN456" s="1"/>
      <c r="AO456" s="1"/>
    </row>
    <row r="457" spans="19:41" x14ac:dyDescent="0.25"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I457" s="1"/>
      <c r="AJ457" s="1"/>
      <c r="AK457" s="1"/>
      <c r="AL457" s="1"/>
      <c r="AM457" s="1"/>
      <c r="AN457" s="1"/>
      <c r="AO457" s="1"/>
    </row>
    <row r="458" spans="19:41" x14ac:dyDescent="0.25"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I458" s="1"/>
      <c r="AJ458" s="1"/>
      <c r="AK458" s="1"/>
      <c r="AL458" s="1"/>
      <c r="AM458" s="1"/>
      <c r="AN458" s="1"/>
      <c r="AO458" s="1"/>
    </row>
    <row r="459" spans="19:41" x14ac:dyDescent="0.25"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I459" s="1"/>
      <c r="AJ459" s="1"/>
      <c r="AK459" s="1"/>
      <c r="AL459" s="1"/>
      <c r="AM459" s="1"/>
      <c r="AN459" s="1"/>
      <c r="AO459" s="1"/>
    </row>
    <row r="460" spans="19:41" x14ac:dyDescent="0.25"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I460" s="1"/>
      <c r="AJ460" s="1"/>
      <c r="AK460" s="1"/>
      <c r="AL460" s="1"/>
      <c r="AM460" s="1"/>
      <c r="AN460" s="1"/>
      <c r="AO460" s="1"/>
    </row>
    <row r="461" spans="19:41" x14ac:dyDescent="0.25"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I461" s="1"/>
      <c r="AJ461" s="1"/>
      <c r="AK461" s="1"/>
      <c r="AL461" s="1"/>
      <c r="AM461" s="1"/>
      <c r="AN461" s="1"/>
      <c r="AO461" s="1"/>
    </row>
    <row r="462" spans="19:41" x14ac:dyDescent="0.25"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I462" s="1"/>
      <c r="AJ462" s="1"/>
      <c r="AK462" s="1"/>
      <c r="AL462" s="1"/>
      <c r="AM462" s="1"/>
      <c r="AN462" s="1"/>
      <c r="AO462" s="1"/>
    </row>
    <row r="463" spans="19:41" x14ac:dyDescent="0.25"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I463" s="1"/>
      <c r="AJ463" s="1"/>
      <c r="AK463" s="1"/>
      <c r="AL463" s="1"/>
      <c r="AM463" s="1"/>
      <c r="AN463" s="1"/>
      <c r="AO463" s="1"/>
    </row>
    <row r="464" spans="19:41" x14ac:dyDescent="0.25"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I464" s="1"/>
      <c r="AJ464" s="1"/>
      <c r="AK464" s="1"/>
      <c r="AL464" s="1"/>
      <c r="AM464" s="1"/>
      <c r="AN464" s="1"/>
      <c r="AO464" s="1"/>
    </row>
    <row r="465" spans="19:41" x14ac:dyDescent="0.25"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I465" s="1"/>
      <c r="AJ465" s="1"/>
      <c r="AK465" s="1"/>
      <c r="AL465" s="1"/>
      <c r="AM465" s="1"/>
      <c r="AN465" s="1"/>
      <c r="AO465" s="1"/>
    </row>
    <row r="466" spans="19:41" x14ac:dyDescent="0.25"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I466" s="1"/>
      <c r="AJ466" s="1"/>
      <c r="AK466" s="1"/>
      <c r="AL466" s="1"/>
      <c r="AM466" s="1"/>
      <c r="AN466" s="1"/>
      <c r="AO466" s="1"/>
    </row>
    <row r="467" spans="19:41" x14ac:dyDescent="0.25"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I467" s="1"/>
      <c r="AJ467" s="1"/>
      <c r="AK467" s="1"/>
      <c r="AL467" s="1"/>
      <c r="AM467" s="1"/>
      <c r="AN467" s="1"/>
      <c r="AO467" s="1"/>
    </row>
    <row r="468" spans="19:41" x14ac:dyDescent="0.25"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I468" s="1"/>
      <c r="AJ468" s="1"/>
      <c r="AK468" s="1"/>
      <c r="AL468" s="1"/>
      <c r="AM468" s="1"/>
      <c r="AN468" s="1"/>
      <c r="AO468" s="1"/>
    </row>
    <row r="469" spans="19:41" x14ac:dyDescent="0.25"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I469" s="1"/>
      <c r="AJ469" s="1"/>
      <c r="AK469" s="1"/>
      <c r="AL469" s="1"/>
      <c r="AM469" s="1"/>
      <c r="AN469" s="1"/>
      <c r="AO469" s="1"/>
    </row>
    <row r="470" spans="19:41" x14ac:dyDescent="0.25"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I470" s="1"/>
      <c r="AJ470" s="1"/>
      <c r="AK470" s="1"/>
      <c r="AL470" s="1"/>
      <c r="AM470" s="1"/>
      <c r="AN470" s="1"/>
      <c r="AO470" s="1"/>
    </row>
    <row r="471" spans="19:41" x14ac:dyDescent="0.25"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I471" s="1"/>
      <c r="AJ471" s="1"/>
      <c r="AK471" s="1"/>
      <c r="AL471" s="1"/>
      <c r="AM471" s="1"/>
      <c r="AN471" s="1"/>
      <c r="AO471" s="1"/>
    </row>
    <row r="472" spans="19:41" x14ac:dyDescent="0.25"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I472" s="1"/>
      <c r="AJ472" s="1"/>
      <c r="AK472" s="1"/>
      <c r="AL472" s="1"/>
      <c r="AM472" s="1"/>
      <c r="AN472" s="1"/>
      <c r="AO472" s="1"/>
    </row>
    <row r="473" spans="19:41" x14ac:dyDescent="0.25"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I473" s="1"/>
      <c r="AJ473" s="1"/>
      <c r="AK473" s="1"/>
      <c r="AL473" s="1"/>
      <c r="AM473" s="1"/>
      <c r="AN473" s="1"/>
      <c r="AO473" s="1"/>
    </row>
    <row r="474" spans="19:41" x14ac:dyDescent="0.25"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I474" s="1"/>
      <c r="AJ474" s="1"/>
      <c r="AK474" s="1"/>
      <c r="AL474" s="1"/>
      <c r="AM474" s="1"/>
      <c r="AN474" s="1"/>
      <c r="AO474" s="1"/>
    </row>
    <row r="475" spans="19:41" x14ac:dyDescent="0.25"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I475" s="1"/>
      <c r="AJ475" s="1"/>
      <c r="AK475" s="1"/>
      <c r="AL475" s="1"/>
      <c r="AM475" s="1"/>
      <c r="AN475" s="1"/>
      <c r="AO475" s="1"/>
    </row>
    <row r="476" spans="19:41" x14ac:dyDescent="0.25"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I476" s="1"/>
      <c r="AJ476" s="1"/>
      <c r="AK476" s="1"/>
      <c r="AL476" s="1"/>
      <c r="AM476" s="1"/>
      <c r="AN476" s="1"/>
      <c r="AO476" s="1"/>
    </row>
    <row r="477" spans="19:41" x14ac:dyDescent="0.25"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I477" s="1"/>
      <c r="AJ477" s="1"/>
      <c r="AK477" s="1"/>
      <c r="AL477" s="1"/>
      <c r="AM477" s="1"/>
      <c r="AN477" s="1"/>
      <c r="AO477" s="1"/>
    </row>
    <row r="478" spans="19:41" x14ac:dyDescent="0.25"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I478" s="1"/>
      <c r="AJ478" s="1"/>
      <c r="AK478" s="1"/>
      <c r="AL478" s="1"/>
      <c r="AM478" s="1"/>
      <c r="AN478" s="1"/>
      <c r="AO478" s="1"/>
    </row>
    <row r="479" spans="19:41" x14ac:dyDescent="0.25"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I479" s="1"/>
      <c r="AJ479" s="1"/>
      <c r="AK479" s="1"/>
      <c r="AL479" s="1"/>
      <c r="AM479" s="1"/>
      <c r="AN479" s="1"/>
      <c r="AO479" s="1"/>
    </row>
    <row r="480" spans="19:41" x14ac:dyDescent="0.25"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I480" s="1"/>
      <c r="AJ480" s="1"/>
      <c r="AK480" s="1"/>
      <c r="AL480" s="1"/>
      <c r="AM480" s="1"/>
      <c r="AN480" s="1"/>
      <c r="AO480" s="1"/>
    </row>
    <row r="481" spans="19:41" x14ac:dyDescent="0.25"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I481" s="1"/>
      <c r="AJ481" s="1"/>
      <c r="AK481" s="1"/>
      <c r="AL481" s="1"/>
      <c r="AM481" s="1"/>
      <c r="AN481" s="1"/>
      <c r="AO481" s="1"/>
    </row>
    <row r="482" spans="19:41" x14ac:dyDescent="0.25"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I482" s="1"/>
      <c r="AJ482" s="1"/>
      <c r="AK482" s="1"/>
      <c r="AL482" s="1"/>
      <c r="AM482" s="1"/>
      <c r="AN482" s="1"/>
      <c r="AO482" s="1"/>
    </row>
    <row r="483" spans="19:41" x14ac:dyDescent="0.25"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I483" s="1"/>
      <c r="AJ483" s="1"/>
      <c r="AK483" s="1"/>
      <c r="AL483" s="1"/>
      <c r="AM483" s="1"/>
      <c r="AN483" s="1"/>
      <c r="AO483" s="1"/>
    </row>
    <row r="484" spans="19:41" x14ac:dyDescent="0.25"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I484" s="1"/>
      <c r="AJ484" s="1"/>
      <c r="AK484" s="1"/>
      <c r="AL484" s="1"/>
      <c r="AM484" s="1"/>
      <c r="AN484" s="1"/>
      <c r="AO484" s="1"/>
    </row>
    <row r="485" spans="19:41" x14ac:dyDescent="0.25"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I485" s="1"/>
      <c r="AJ485" s="1"/>
      <c r="AK485" s="1"/>
      <c r="AL485" s="1"/>
      <c r="AM485" s="1"/>
      <c r="AN485" s="1"/>
      <c r="AO485" s="1"/>
    </row>
    <row r="486" spans="19:41" x14ac:dyDescent="0.25"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I486" s="1"/>
      <c r="AJ486" s="1"/>
      <c r="AK486" s="1"/>
      <c r="AL486" s="1"/>
      <c r="AM486" s="1"/>
      <c r="AN486" s="1"/>
      <c r="AO486" s="1"/>
    </row>
    <row r="487" spans="19:41" x14ac:dyDescent="0.25"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I487" s="1"/>
      <c r="AJ487" s="1"/>
      <c r="AK487" s="1"/>
      <c r="AL487" s="1"/>
      <c r="AM487" s="1"/>
      <c r="AN487" s="1"/>
      <c r="AO487" s="1"/>
    </row>
    <row r="488" spans="19:41" x14ac:dyDescent="0.25"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I488" s="1"/>
      <c r="AJ488" s="1"/>
      <c r="AK488" s="1"/>
      <c r="AL488" s="1"/>
      <c r="AM488" s="1"/>
      <c r="AN488" s="1"/>
      <c r="AO488" s="1"/>
    </row>
    <row r="489" spans="19:41" x14ac:dyDescent="0.25"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I489" s="1"/>
      <c r="AJ489" s="1"/>
      <c r="AK489" s="1"/>
      <c r="AL489" s="1"/>
      <c r="AM489" s="1"/>
      <c r="AN489" s="1"/>
      <c r="AO489" s="1"/>
    </row>
    <row r="490" spans="19:41" x14ac:dyDescent="0.25"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I490" s="1"/>
      <c r="AJ490" s="1"/>
      <c r="AK490" s="1"/>
      <c r="AL490" s="1"/>
      <c r="AM490" s="1"/>
      <c r="AN490" s="1"/>
      <c r="AO490" s="1"/>
    </row>
    <row r="491" spans="19:41" x14ac:dyDescent="0.25"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I491" s="1"/>
      <c r="AJ491" s="1"/>
      <c r="AK491" s="1"/>
      <c r="AL491" s="1"/>
      <c r="AM491" s="1"/>
      <c r="AN491" s="1"/>
      <c r="AO491" s="1"/>
    </row>
    <row r="492" spans="19:41" x14ac:dyDescent="0.25"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I492" s="1"/>
      <c r="AJ492" s="1"/>
      <c r="AK492" s="1"/>
      <c r="AL492" s="1"/>
      <c r="AM492" s="1"/>
      <c r="AN492" s="1"/>
      <c r="AO492" s="1"/>
    </row>
    <row r="493" spans="19:41" x14ac:dyDescent="0.25"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I493" s="1"/>
      <c r="AJ493" s="1"/>
      <c r="AK493" s="1"/>
      <c r="AL493" s="1"/>
      <c r="AM493" s="1"/>
      <c r="AN493" s="1"/>
      <c r="AO493" s="1"/>
    </row>
    <row r="494" spans="19:41" x14ac:dyDescent="0.25"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I494" s="1"/>
      <c r="AJ494" s="1"/>
      <c r="AK494" s="1"/>
      <c r="AL494" s="1"/>
      <c r="AM494" s="1"/>
      <c r="AN494" s="1"/>
      <c r="AO494" s="1"/>
    </row>
    <row r="495" spans="19:41" x14ac:dyDescent="0.25"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I495" s="1"/>
      <c r="AJ495" s="1"/>
      <c r="AK495" s="1"/>
      <c r="AL495" s="1"/>
      <c r="AM495" s="1"/>
      <c r="AN495" s="1"/>
      <c r="AO495" s="1"/>
    </row>
    <row r="496" spans="19:41" x14ac:dyDescent="0.25"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I496" s="1"/>
      <c r="AJ496" s="1"/>
      <c r="AK496" s="1"/>
      <c r="AL496" s="1"/>
      <c r="AM496" s="1"/>
      <c r="AN496" s="1"/>
      <c r="AO496" s="1"/>
    </row>
    <row r="497" spans="19:41" x14ac:dyDescent="0.25"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I497" s="1"/>
      <c r="AJ497" s="1"/>
      <c r="AK497" s="1"/>
      <c r="AL497" s="1"/>
      <c r="AM497" s="1"/>
      <c r="AN497" s="1"/>
      <c r="AO497" s="1"/>
    </row>
    <row r="498" spans="19:41" x14ac:dyDescent="0.25"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I498" s="1"/>
      <c r="AJ498" s="1"/>
      <c r="AK498" s="1"/>
      <c r="AL498" s="1"/>
      <c r="AM498" s="1"/>
      <c r="AN498" s="1"/>
      <c r="AO498" s="1"/>
    </row>
    <row r="499" spans="19:41" x14ac:dyDescent="0.25"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I499" s="1"/>
      <c r="AJ499" s="1"/>
      <c r="AK499" s="1"/>
      <c r="AL499" s="1"/>
      <c r="AM499" s="1"/>
      <c r="AN499" s="1"/>
      <c r="AO499" s="1"/>
    </row>
    <row r="500" spans="19:41" x14ac:dyDescent="0.25"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I500" s="1"/>
      <c r="AJ500" s="1"/>
      <c r="AK500" s="1"/>
      <c r="AL500" s="1"/>
      <c r="AM500" s="1"/>
      <c r="AN500" s="1"/>
      <c r="AO500" s="1"/>
    </row>
    <row r="501" spans="19:41" x14ac:dyDescent="0.25"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I501" s="1"/>
      <c r="AJ501" s="1"/>
      <c r="AK501" s="1"/>
      <c r="AL501" s="1"/>
      <c r="AM501" s="1"/>
      <c r="AN501" s="1"/>
      <c r="AO501" s="1"/>
    </row>
    <row r="502" spans="19:41" x14ac:dyDescent="0.25"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I502" s="1"/>
      <c r="AJ502" s="1"/>
      <c r="AK502" s="1"/>
      <c r="AL502" s="1"/>
      <c r="AM502" s="1"/>
      <c r="AN502" s="1"/>
      <c r="AO502" s="1"/>
    </row>
    <row r="503" spans="19:41" x14ac:dyDescent="0.25"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I503" s="1"/>
      <c r="AJ503" s="1"/>
      <c r="AK503" s="1"/>
      <c r="AL503" s="1"/>
      <c r="AM503" s="1"/>
      <c r="AN503" s="1"/>
      <c r="AO503" s="1"/>
    </row>
    <row r="504" spans="19:41" x14ac:dyDescent="0.25"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I504" s="1"/>
      <c r="AJ504" s="1"/>
      <c r="AK504" s="1"/>
      <c r="AL504" s="1"/>
      <c r="AM504" s="1"/>
      <c r="AN504" s="1"/>
      <c r="AO504" s="1"/>
    </row>
    <row r="505" spans="19:41" x14ac:dyDescent="0.25"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I505" s="1"/>
      <c r="AJ505" s="1"/>
      <c r="AK505" s="1"/>
      <c r="AL505" s="1"/>
      <c r="AM505" s="1"/>
      <c r="AN505" s="1"/>
      <c r="AO505" s="1"/>
    </row>
    <row r="506" spans="19:41" x14ac:dyDescent="0.25"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I506" s="1"/>
      <c r="AJ506" s="1"/>
      <c r="AK506" s="1"/>
      <c r="AL506" s="1"/>
      <c r="AM506" s="1"/>
      <c r="AN506" s="1"/>
      <c r="AO506" s="1"/>
    </row>
    <row r="507" spans="19:41" x14ac:dyDescent="0.25"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I507" s="1"/>
      <c r="AJ507" s="1"/>
      <c r="AK507" s="1"/>
      <c r="AL507" s="1"/>
      <c r="AM507" s="1"/>
      <c r="AN507" s="1"/>
      <c r="AO507" s="1"/>
    </row>
    <row r="508" spans="19:41" x14ac:dyDescent="0.25"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I508" s="1"/>
      <c r="AJ508" s="1"/>
      <c r="AK508" s="1"/>
      <c r="AL508" s="1"/>
      <c r="AM508" s="1"/>
      <c r="AN508" s="1"/>
      <c r="AO508" s="1"/>
    </row>
    <row r="509" spans="19:41" x14ac:dyDescent="0.25"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I509" s="1"/>
      <c r="AJ509" s="1"/>
      <c r="AK509" s="1"/>
      <c r="AL509" s="1"/>
      <c r="AM509" s="1"/>
      <c r="AN509" s="1"/>
      <c r="AO509" s="1"/>
    </row>
    <row r="510" spans="19:41" x14ac:dyDescent="0.25"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I510" s="1"/>
      <c r="AJ510" s="1"/>
      <c r="AK510" s="1"/>
      <c r="AL510" s="1"/>
      <c r="AM510" s="1"/>
      <c r="AN510" s="1"/>
      <c r="AO510" s="1"/>
    </row>
    <row r="511" spans="19:41" x14ac:dyDescent="0.25"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I511" s="1"/>
      <c r="AJ511" s="1"/>
      <c r="AK511" s="1"/>
      <c r="AL511" s="1"/>
      <c r="AM511" s="1"/>
      <c r="AN511" s="1"/>
      <c r="AO511" s="1"/>
    </row>
    <row r="512" spans="19:41" x14ac:dyDescent="0.25"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I512" s="1"/>
      <c r="AJ512" s="1"/>
      <c r="AK512" s="1"/>
      <c r="AL512" s="1"/>
      <c r="AM512" s="1"/>
      <c r="AN512" s="1"/>
      <c r="AO512" s="1"/>
    </row>
    <row r="513" spans="19:41" x14ac:dyDescent="0.25"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I513" s="1"/>
      <c r="AJ513" s="1"/>
      <c r="AK513" s="1"/>
      <c r="AL513" s="1"/>
      <c r="AM513" s="1"/>
      <c r="AN513" s="1"/>
      <c r="AO513" s="1"/>
    </row>
    <row r="514" spans="19:41" x14ac:dyDescent="0.25"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I514" s="1"/>
      <c r="AJ514" s="1"/>
      <c r="AK514" s="1"/>
      <c r="AL514" s="1"/>
      <c r="AM514" s="1"/>
      <c r="AN514" s="1"/>
      <c r="AO514" s="1"/>
    </row>
    <row r="515" spans="19:41" x14ac:dyDescent="0.25"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I515" s="1"/>
      <c r="AJ515" s="1"/>
      <c r="AK515" s="1"/>
      <c r="AL515" s="1"/>
      <c r="AM515" s="1"/>
      <c r="AN515" s="1"/>
      <c r="AO515" s="1"/>
    </row>
    <row r="516" spans="19:41" x14ac:dyDescent="0.25"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I516" s="1"/>
      <c r="AJ516" s="1"/>
      <c r="AK516" s="1"/>
      <c r="AL516" s="1"/>
      <c r="AM516" s="1"/>
      <c r="AN516" s="1"/>
      <c r="AO516" s="1"/>
    </row>
    <row r="517" spans="19:41" x14ac:dyDescent="0.25"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I517" s="1"/>
      <c r="AJ517" s="1"/>
      <c r="AK517" s="1"/>
      <c r="AL517" s="1"/>
      <c r="AM517" s="1"/>
      <c r="AN517" s="1"/>
      <c r="AO517" s="1"/>
    </row>
    <row r="518" spans="19:41" x14ac:dyDescent="0.25"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I518" s="1"/>
      <c r="AJ518" s="1"/>
      <c r="AK518" s="1"/>
      <c r="AL518" s="1"/>
      <c r="AM518" s="1"/>
      <c r="AN518" s="1"/>
      <c r="AO518" s="1"/>
    </row>
    <row r="519" spans="19:41" x14ac:dyDescent="0.25"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I519" s="1"/>
      <c r="AJ519" s="1"/>
      <c r="AK519" s="1"/>
      <c r="AL519" s="1"/>
      <c r="AM519" s="1"/>
      <c r="AN519" s="1"/>
      <c r="AO519" s="1"/>
    </row>
    <row r="520" spans="19:41" x14ac:dyDescent="0.25"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I520" s="1"/>
      <c r="AJ520" s="1"/>
      <c r="AK520" s="1"/>
      <c r="AL520" s="1"/>
      <c r="AM520" s="1"/>
      <c r="AN520" s="1"/>
      <c r="AO520" s="1"/>
    </row>
    <row r="521" spans="19:41" x14ac:dyDescent="0.25"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I521" s="1"/>
      <c r="AJ521" s="1"/>
      <c r="AK521" s="1"/>
      <c r="AL521" s="1"/>
      <c r="AM521" s="1"/>
      <c r="AN521" s="1"/>
      <c r="AO521" s="1"/>
    </row>
    <row r="522" spans="19:41" x14ac:dyDescent="0.25"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I522" s="1"/>
      <c r="AJ522" s="1"/>
      <c r="AK522" s="1"/>
      <c r="AL522" s="1"/>
      <c r="AM522" s="1"/>
      <c r="AN522" s="1"/>
      <c r="AO522" s="1"/>
    </row>
    <row r="523" spans="19:41" x14ac:dyDescent="0.25"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I523" s="1"/>
      <c r="AJ523" s="1"/>
      <c r="AK523" s="1"/>
      <c r="AL523" s="1"/>
      <c r="AM523" s="1"/>
      <c r="AN523" s="1"/>
      <c r="AO523" s="1"/>
    </row>
    <row r="524" spans="19:41" x14ac:dyDescent="0.25"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I524" s="1"/>
      <c r="AJ524" s="1"/>
      <c r="AK524" s="1"/>
      <c r="AL524" s="1"/>
      <c r="AM524" s="1"/>
      <c r="AN524" s="1"/>
      <c r="AO524" s="1"/>
    </row>
    <row r="525" spans="19:41" x14ac:dyDescent="0.25"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I525" s="1"/>
      <c r="AJ525" s="1"/>
      <c r="AK525" s="1"/>
      <c r="AL525" s="1"/>
      <c r="AM525" s="1"/>
      <c r="AN525" s="1"/>
      <c r="AO525" s="1"/>
    </row>
    <row r="526" spans="19:41" x14ac:dyDescent="0.25"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I526" s="1"/>
      <c r="AJ526" s="1"/>
      <c r="AK526" s="1"/>
      <c r="AL526" s="1"/>
      <c r="AM526" s="1"/>
      <c r="AN526" s="1"/>
      <c r="AO526" s="1"/>
    </row>
    <row r="527" spans="19:41" x14ac:dyDescent="0.25"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I527" s="1"/>
      <c r="AJ527" s="1"/>
      <c r="AK527" s="1"/>
      <c r="AL527" s="1"/>
      <c r="AM527" s="1"/>
      <c r="AN527" s="1"/>
      <c r="AO527" s="1"/>
    </row>
    <row r="528" spans="19:41" x14ac:dyDescent="0.25"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I528" s="1"/>
      <c r="AJ528" s="1"/>
      <c r="AK528" s="1"/>
      <c r="AL528" s="1"/>
      <c r="AM528" s="1"/>
      <c r="AN528" s="1"/>
      <c r="AO528" s="1"/>
    </row>
    <row r="529" spans="19:41" x14ac:dyDescent="0.25"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I529" s="1"/>
      <c r="AJ529" s="1"/>
      <c r="AK529" s="1"/>
      <c r="AL529" s="1"/>
      <c r="AM529" s="1"/>
      <c r="AN529" s="1"/>
      <c r="AO529" s="1"/>
    </row>
    <row r="530" spans="19:41" x14ac:dyDescent="0.25"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I530" s="1"/>
      <c r="AJ530" s="1"/>
      <c r="AK530" s="1"/>
      <c r="AL530" s="1"/>
      <c r="AM530" s="1"/>
      <c r="AN530" s="1"/>
      <c r="AO530" s="1"/>
    </row>
    <row r="531" spans="19:41" x14ac:dyDescent="0.25"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I531" s="1"/>
      <c r="AJ531" s="1"/>
      <c r="AK531" s="1"/>
      <c r="AL531" s="1"/>
      <c r="AM531" s="1"/>
      <c r="AN531" s="1"/>
      <c r="AO531" s="1"/>
    </row>
    <row r="532" spans="19:41" x14ac:dyDescent="0.25"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I532" s="1"/>
      <c r="AJ532" s="1"/>
      <c r="AK532" s="1"/>
      <c r="AL532" s="1"/>
      <c r="AM532" s="1"/>
      <c r="AN532" s="1"/>
      <c r="AO532" s="1"/>
    </row>
    <row r="533" spans="19:41" x14ac:dyDescent="0.25"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I533" s="1"/>
      <c r="AJ533" s="1"/>
      <c r="AK533" s="1"/>
      <c r="AL533" s="1"/>
      <c r="AM533" s="1"/>
      <c r="AN533" s="1"/>
      <c r="AO533" s="1"/>
    </row>
    <row r="534" spans="19:41" x14ac:dyDescent="0.25"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I534" s="1"/>
      <c r="AJ534" s="1"/>
      <c r="AK534" s="1"/>
      <c r="AL534" s="1"/>
      <c r="AM534" s="1"/>
      <c r="AN534" s="1"/>
      <c r="AO534" s="1"/>
    </row>
    <row r="535" spans="19:41" x14ac:dyDescent="0.25"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I535" s="1"/>
      <c r="AJ535" s="1"/>
      <c r="AK535" s="1"/>
      <c r="AL535" s="1"/>
      <c r="AM535" s="1"/>
      <c r="AN535" s="1"/>
      <c r="AO535" s="1"/>
    </row>
    <row r="536" spans="19:41" x14ac:dyDescent="0.25"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I536" s="1"/>
      <c r="AJ536" s="1"/>
      <c r="AK536" s="1"/>
      <c r="AL536" s="1"/>
      <c r="AM536" s="1"/>
      <c r="AN536" s="1"/>
      <c r="AO536" s="1"/>
    </row>
    <row r="537" spans="19:41" x14ac:dyDescent="0.25"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I537" s="1"/>
      <c r="AJ537" s="1"/>
      <c r="AK537" s="1"/>
      <c r="AL537" s="1"/>
      <c r="AM537" s="1"/>
      <c r="AN537" s="1"/>
      <c r="AO537" s="1"/>
    </row>
    <row r="538" spans="19:41" x14ac:dyDescent="0.25"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I538" s="1"/>
      <c r="AJ538" s="1"/>
      <c r="AK538" s="1"/>
      <c r="AL538" s="1"/>
      <c r="AM538" s="1"/>
      <c r="AN538" s="1"/>
      <c r="AO538" s="1"/>
    </row>
    <row r="539" spans="19:41" x14ac:dyDescent="0.25"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I539" s="1"/>
      <c r="AJ539" s="1"/>
      <c r="AK539" s="1"/>
      <c r="AL539" s="1"/>
      <c r="AM539" s="1"/>
      <c r="AN539" s="1"/>
      <c r="AO539" s="1"/>
    </row>
    <row r="540" spans="19:41" x14ac:dyDescent="0.25"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I540" s="1"/>
      <c r="AJ540" s="1"/>
      <c r="AK540" s="1"/>
      <c r="AL540" s="1"/>
      <c r="AM540" s="1"/>
      <c r="AN540" s="1"/>
      <c r="AO540" s="1"/>
    </row>
    <row r="541" spans="19:41" x14ac:dyDescent="0.25"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I541" s="1"/>
      <c r="AJ541" s="1"/>
      <c r="AK541" s="1"/>
      <c r="AL541" s="1"/>
      <c r="AM541" s="1"/>
      <c r="AN541" s="1"/>
      <c r="AO541" s="1"/>
    </row>
    <row r="542" spans="19:41" x14ac:dyDescent="0.25"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I542" s="1"/>
      <c r="AJ542" s="1"/>
      <c r="AK542" s="1"/>
      <c r="AL542" s="1"/>
      <c r="AM542" s="1"/>
      <c r="AN542" s="1"/>
      <c r="AO542" s="1"/>
    </row>
    <row r="543" spans="19:41" x14ac:dyDescent="0.25"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I543" s="1"/>
      <c r="AJ543" s="1"/>
      <c r="AK543" s="1"/>
      <c r="AL543" s="1"/>
      <c r="AM543" s="1"/>
      <c r="AN543" s="1"/>
      <c r="AO543" s="1"/>
    </row>
    <row r="544" spans="19:41" x14ac:dyDescent="0.25"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I544" s="1"/>
      <c r="AJ544" s="1"/>
      <c r="AK544" s="1"/>
      <c r="AL544" s="1"/>
      <c r="AM544" s="1"/>
      <c r="AN544" s="1"/>
      <c r="AO544" s="1"/>
    </row>
    <row r="545" spans="19:41" x14ac:dyDescent="0.25"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I545" s="1"/>
      <c r="AJ545" s="1"/>
      <c r="AK545" s="1"/>
      <c r="AL545" s="1"/>
      <c r="AM545" s="1"/>
      <c r="AN545" s="1"/>
      <c r="AO545" s="1"/>
    </row>
    <row r="546" spans="19:41" x14ac:dyDescent="0.25"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I546" s="1"/>
      <c r="AJ546" s="1"/>
      <c r="AK546" s="1"/>
      <c r="AL546" s="1"/>
      <c r="AM546" s="1"/>
      <c r="AN546" s="1"/>
      <c r="AO546" s="1"/>
    </row>
    <row r="547" spans="19:41" x14ac:dyDescent="0.25"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I547" s="1"/>
      <c r="AJ547" s="1"/>
      <c r="AK547" s="1"/>
      <c r="AL547" s="1"/>
      <c r="AM547" s="1"/>
      <c r="AN547" s="1"/>
      <c r="AO547" s="1"/>
    </row>
    <row r="548" spans="19:41" x14ac:dyDescent="0.25"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I548" s="1"/>
      <c r="AJ548" s="1"/>
      <c r="AK548" s="1"/>
      <c r="AL548" s="1"/>
      <c r="AM548" s="1"/>
      <c r="AN548" s="1"/>
      <c r="AO548" s="1"/>
    </row>
    <row r="549" spans="19:41" x14ac:dyDescent="0.25"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I549" s="1"/>
      <c r="AJ549" s="1"/>
      <c r="AK549" s="1"/>
      <c r="AL549" s="1"/>
      <c r="AM549" s="1"/>
      <c r="AN549" s="1"/>
      <c r="AO549" s="1"/>
    </row>
    <row r="550" spans="19:41" x14ac:dyDescent="0.25"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I550" s="1"/>
      <c r="AJ550" s="1"/>
      <c r="AK550" s="1"/>
      <c r="AL550" s="1"/>
      <c r="AM550" s="1"/>
      <c r="AN550" s="1"/>
      <c r="AO550" s="1"/>
    </row>
    <row r="551" spans="19:41" x14ac:dyDescent="0.25"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I551" s="1"/>
      <c r="AJ551" s="1"/>
      <c r="AK551" s="1"/>
      <c r="AL551" s="1"/>
      <c r="AM551" s="1"/>
      <c r="AN551" s="1"/>
      <c r="AO551" s="1"/>
    </row>
    <row r="552" spans="19:41" x14ac:dyDescent="0.25"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I552" s="1"/>
      <c r="AJ552" s="1"/>
      <c r="AK552" s="1"/>
      <c r="AL552" s="1"/>
      <c r="AM552" s="1"/>
      <c r="AN552" s="1"/>
      <c r="AO552" s="1"/>
    </row>
    <row r="553" spans="19:41" x14ac:dyDescent="0.25"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I553" s="1"/>
      <c r="AJ553" s="1"/>
      <c r="AK553" s="1"/>
      <c r="AL553" s="1"/>
      <c r="AM553" s="1"/>
      <c r="AN553" s="1"/>
      <c r="AO553" s="1"/>
    </row>
    <row r="554" spans="19:41" x14ac:dyDescent="0.25"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I554" s="1"/>
      <c r="AJ554" s="1"/>
      <c r="AK554" s="1"/>
      <c r="AL554" s="1"/>
      <c r="AM554" s="1"/>
      <c r="AN554" s="1"/>
      <c r="AO554" s="1"/>
    </row>
    <row r="555" spans="19:41" x14ac:dyDescent="0.25"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I555" s="1"/>
      <c r="AJ555" s="1"/>
      <c r="AK555" s="1"/>
      <c r="AL555" s="1"/>
      <c r="AM555" s="1"/>
      <c r="AN555" s="1"/>
      <c r="AO555" s="1"/>
    </row>
    <row r="556" spans="19:41" x14ac:dyDescent="0.25"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I556" s="1"/>
      <c r="AJ556" s="1"/>
      <c r="AK556" s="1"/>
      <c r="AL556" s="1"/>
      <c r="AM556" s="1"/>
      <c r="AN556" s="1"/>
      <c r="AO556" s="1"/>
    </row>
    <row r="557" spans="19:41" x14ac:dyDescent="0.25"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I557" s="1"/>
      <c r="AJ557" s="1"/>
      <c r="AK557" s="1"/>
      <c r="AL557" s="1"/>
      <c r="AM557" s="1"/>
      <c r="AN557" s="1"/>
      <c r="AO557" s="1"/>
    </row>
    <row r="558" spans="19:41" x14ac:dyDescent="0.25"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I558" s="1"/>
      <c r="AJ558" s="1"/>
      <c r="AK558" s="1"/>
      <c r="AL558" s="1"/>
      <c r="AM558" s="1"/>
      <c r="AN558" s="1"/>
      <c r="AO558" s="1"/>
    </row>
    <row r="559" spans="19:41" x14ac:dyDescent="0.25"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I559" s="1"/>
      <c r="AJ559" s="1"/>
      <c r="AK559" s="1"/>
      <c r="AL559" s="1"/>
      <c r="AM559" s="1"/>
      <c r="AN559" s="1"/>
      <c r="AO559" s="1"/>
    </row>
    <row r="560" spans="19:41" x14ac:dyDescent="0.25"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I560" s="1"/>
      <c r="AJ560" s="1"/>
      <c r="AK560" s="1"/>
      <c r="AL560" s="1"/>
      <c r="AM560" s="1"/>
      <c r="AN560" s="1"/>
      <c r="AO560" s="1"/>
    </row>
    <row r="561" spans="19:41" x14ac:dyDescent="0.25"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I561" s="1"/>
      <c r="AJ561" s="1"/>
      <c r="AK561" s="1"/>
      <c r="AL561" s="1"/>
      <c r="AM561" s="1"/>
      <c r="AN561" s="1"/>
      <c r="AO561" s="1"/>
    </row>
    <row r="562" spans="19:41" x14ac:dyDescent="0.25"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I562" s="1"/>
      <c r="AJ562" s="1"/>
      <c r="AK562" s="1"/>
      <c r="AL562" s="1"/>
      <c r="AM562" s="1"/>
      <c r="AN562" s="1"/>
      <c r="AO562" s="1"/>
    </row>
    <row r="563" spans="19:41" x14ac:dyDescent="0.25"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I563" s="1"/>
      <c r="AJ563" s="1"/>
      <c r="AK563" s="1"/>
      <c r="AL563" s="1"/>
      <c r="AM563" s="1"/>
      <c r="AN563" s="1"/>
      <c r="AO563" s="1"/>
    </row>
    <row r="564" spans="19:41" x14ac:dyDescent="0.25"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I564" s="1"/>
      <c r="AJ564" s="1"/>
      <c r="AK564" s="1"/>
      <c r="AL564" s="1"/>
      <c r="AM564" s="1"/>
      <c r="AN564" s="1"/>
      <c r="AO564" s="1"/>
    </row>
    <row r="565" spans="19:41" x14ac:dyDescent="0.25"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I565" s="1"/>
      <c r="AJ565" s="1"/>
      <c r="AK565" s="1"/>
      <c r="AL565" s="1"/>
      <c r="AM565" s="1"/>
      <c r="AN565" s="1"/>
      <c r="AO565" s="1"/>
    </row>
    <row r="566" spans="19:41" x14ac:dyDescent="0.25"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I566" s="1"/>
      <c r="AJ566" s="1"/>
      <c r="AK566" s="1"/>
      <c r="AL566" s="1"/>
      <c r="AM566" s="1"/>
      <c r="AN566" s="1"/>
      <c r="AO566" s="1"/>
    </row>
    <row r="567" spans="19:41" x14ac:dyDescent="0.25"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I567" s="1"/>
      <c r="AJ567" s="1"/>
      <c r="AK567" s="1"/>
      <c r="AL567" s="1"/>
      <c r="AM567" s="1"/>
      <c r="AN567" s="1"/>
      <c r="AO567" s="1"/>
    </row>
    <row r="568" spans="19:41" x14ac:dyDescent="0.25"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I568" s="1"/>
      <c r="AJ568" s="1"/>
      <c r="AK568" s="1"/>
      <c r="AL568" s="1"/>
      <c r="AM568" s="1"/>
      <c r="AN568" s="1"/>
      <c r="AO568" s="1"/>
    </row>
    <row r="569" spans="19:41" x14ac:dyDescent="0.25"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I569" s="1"/>
      <c r="AJ569" s="1"/>
      <c r="AK569" s="1"/>
      <c r="AL569" s="1"/>
      <c r="AM569" s="1"/>
      <c r="AN569" s="1"/>
      <c r="AO569" s="1"/>
    </row>
    <row r="570" spans="19:41" x14ac:dyDescent="0.25"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I570" s="1"/>
      <c r="AJ570" s="1"/>
      <c r="AK570" s="1"/>
      <c r="AL570" s="1"/>
      <c r="AM570" s="1"/>
      <c r="AN570" s="1"/>
      <c r="AO570" s="1"/>
    </row>
    <row r="571" spans="19:41" x14ac:dyDescent="0.25"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I571" s="1"/>
      <c r="AJ571" s="1"/>
      <c r="AK571" s="1"/>
      <c r="AL571" s="1"/>
      <c r="AM571" s="1"/>
      <c r="AN571" s="1"/>
      <c r="AO571" s="1"/>
    </row>
    <row r="572" spans="19:41" x14ac:dyDescent="0.25"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I572" s="1"/>
      <c r="AJ572" s="1"/>
      <c r="AK572" s="1"/>
      <c r="AL572" s="1"/>
      <c r="AM572" s="1"/>
      <c r="AN572" s="1"/>
      <c r="AO572" s="1"/>
    </row>
    <row r="573" spans="19:41" x14ac:dyDescent="0.25"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I573" s="1"/>
      <c r="AJ573" s="1"/>
      <c r="AK573" s="1"/>
      <c r="AL573" s="1"/>
      <c r="AM573" s="1"/>
      <c r="AN573" s="1"/>
      <c r="AO573" s="1"/>
    </row>
    <row r="574" spans="19:41" x14ac:dyDescent="0.25"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I574" s="1"/>
      <c r="AJ574" s="1"/>
      <c r="AK574" s="1"/>
      <c r="AL574" s="1"/>
      <c r="AM574" s="1"/>
      <c r="AN574" s="1"/>
      <c r="AO574" s="1"/>
    </row>
    <row r="575" spans="19:41" x14ac:dyDescent="0.25"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I575" s="1"/>
      <c r="AJ575" s="1"/>
      <c r="AK575" s="1"/>
      <c r="AL575" s="1"/>
      <c r="AM575" s="1"/>
      <c r="AN575" s="1"/>
      <c r="AO575" s="1"/>
    </row>
    <row r="576" spans="19:41" x14ac:dyDescent="0.25"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I576" s="1"/>
      <c r="AJ576" s="1"/>
      <c r="AK576" s="1"/>
      <c r="AL576" s="1"/>
      <c r="AM576" s="1"/>
      <c r="AN576" s="1"/>
      <c r="AO576" s="1"/>
    </row>
    <row r="577" spans="19:41" x14ac:dyDescent="0.25"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I577" s="1"/>
      <c r="AJ577" s="1"/>
      <c r="AK577" s="1"/>
      <c r="AL577" s="1"/>
      <c r="AM577" s="1"/>
      <c r="AN577" s="1"/>
      <c r="AO577" s="1"/>
    </row>
    <row r="578" spans="19:41" x14ac:dyDescent="0.25"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I578" s="1"/>
      <c r="AJ578" s="1"/>
      <c r="AK578" s="1"/>
      <c r="AL578" s="1"/>
      <c r="AM578" s="1"/>
      <c r="AN578" s="1"/>
      <c r="AO578" s="1"/>
    </row>
    <row r="579" spans="19:41" x14ac:dyDescent="0.25"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I579" s="1"/>
      <c r="AJ579" s="1"/>
      <c r="AK579" s="1"/>
      <c r="AL579" s="1"/>
      <c r="AM579" s="1"/>
      <c r="AN579" s="1"/>
      <c r="AO579" s="1"/>
    </row>
    <row r="580" spans="19:41" x14ac:dyDescent="0.25"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I580" s="1"/>
      <c r="AJ580" s="1"/>
      <c r="AK580" s="1"/>
      <c r="AL580" s="1"/>
      <c r="AM580" s="1"/>
      <c r="AN580" s="1"/>
      <c r="AO580" s="1"/>
    </row>
    <row r="581" spans="19:41" x14ac:dyDescent="0.25"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I581" s="1"/>
      <c r="AJ581" s="1"/>
      <c r="AK581" s="1"/>
      <c r="AL581" s="1"/>
      <c r="AM581" s="1"/>
      <c r="AN581" s="1"/>
      <c r="AO581" s="1"/>
    </row>
    <row r="582" spans="19:41" x14ac:dyDescent="0.25"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I582" s="1"/>
      <c r="AJ582" s="1"/>
      <c r="AK582" s="1"/>
      <c r="AL582" s="1"/>
      <c r="AM582" s="1"/>
      <c r="AN582" s="1"/>
      <c r="AO582" s="1"/>
    </row>
    <row r="583" spans="19:41" x14ac:dyDescent="0.25"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I583" s="1"/>
      <c r="AJ583" s="1"/>
      <c r="AK583" s="1"/>
      <c r="AL583" s="1"/>
      <c r="AM583" s="1"/>
      <c r="AN583" s="1"/>
      <c r="AO583" s="1"/>
    </row>
    <row r="584" spans="19:41" x14ac:dyDescent="0.25"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I584" s="1"/>
      <c r="AJ584" s="1"/>
      <c r="AK584" s="1"/>
      <c r="AL584" s="1"/>
      <c r="AM584" s="1"/>
      <c r="AN584" s="1"/>
      <c r="AO584" s="1"/>
    </row>
    <row r="585" spans="19:41" x14ac:dyDescent="0.25"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I585" s="1"/>
      <c r="AJ585" s="1"/>
      <c r="AK585" s="1"/>
      <c r="AL585" s="1"/>
      <c r="AM585" s="1"/>
      <c r="AN585" s="1"/>
      <c r="AO585" s="1"/>
    </row>
    <row r="586" spans="19:41" x14ac:dyDescent="0.25"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I586" s="1"/>
      <c r="AJ586" s="1"/>
      <c r="AK586" s="1"/>
      <c r="AL586" s="1"/>
      <c r="AM586" s="1"/>
      <c r="AN586" s="1"/>
      <c r="AO586" s="1"/>
    </row>
    <row r="587" spans="19:41" x14ac:dyDescent="0.25"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I587" s="1"/>
      <c r="AJ587" s="1"/>
      <c r="AK587" s="1"/>
      <c r="AL587" s="1"/>
      <c r="AM587" s="1"/>
      <c r="AN587" s="1"/>
      <c r="AO587" s="1"/>
    </row>
    <row r="588" spans="19:41" x14ac:dyDescent="0.25"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I588" s="1"/>
      <c r="AJ588" s="1"/>
      <c r="AK588" s="1"/>
      <c r="AL588" s="1"/>
      <c r="AM588" s="1"/>
      <c r="AN588" s="1"/>
      <c r="AO588" s="1"/>
    </row>
    <row r="589" spans="19:41" x14ac:dyDescent="0.25"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I589" s="1"/>
      <c r="AJ589" s="1"/>
      <c r="AK589" s="1"/>
      <c r="AL589" s="1"/>
      <c r="AM589" s="1"/>
      <c r="AN589" s="1"/>
      <c r="AO589" s="1"/>
    </row>
    <row r="590" spans="19:41" x14ac:dyDescent="0.25"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I590" s="1"/>
      <c r="AJ590" s="1"/>
      <c r="AK590" s="1"/>
      <c r="AL590" s="1"/>
      <c r="AM590" s="1"/>
      <c r="AN590" s="1"/>
      <c r="AO590" s="1"/>
    </row>
    <row r="591" spans="19:41" x14ac:dyDescent="0.25"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I591" s="1"/>
      <c r="AJ591" s="1"/>
      <c r="AK591" s="1"/>
      <c r="AL591" s="1"/>
      <c r="AM591" s="1"/>
      <c r="AN591" s="1"/>
      <c r="AO591" s="1"/>
    </row>
    <row r="592" spans="19:41" x14ac:dyDescent="0.25"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I592" s="1"/>
      <c r="AJ592" s="1"/>
      <c r="AK592" s="1"/>
      <c r="AL592" s="1"/>
      <c r="AM592" s="1"/>
      <c r="AN592" s="1"/>
      <c r="AO592" s="1"/>
    </row>
    <row r="593" spans="19:41" x14ac:dyDescent="0.25"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I593" s="1"/>
      <c r="AJ593" s="1"/>
      <c r="AK593" s="1"/>
      <c r="AL593" s="1"/>
      <c r="AM593" s="1"/>
      <c r="AN593" s="1"/>
      <c r="AO593" s="1"/>
    </row>
    <row r="594" spans="19:41" x14ac:dyDescent="0.25"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I594" s="1"/>
      <c r="AJ594" s="1"/>
      <c r="AK594" s="1"/>
      <c r="AL594" s="1"/>
      <c r="AM594" s="1"/>
      <c r="AN594" s="1"/>
      <c r="AO594" s="1"/>
    </row>
    <row r="595" spans="19:41" x14ac:dyDescent="0.25"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I595" s="1"/>
      <c r="AJ595" s="1"/>
      <c r="AK595" s="1"/>
      <c r="AL595" s="1"/>
      <c r="AM595" s="1"/>
      <c r="AN595" s="1"/>
      <c r="AO595" s="1"/>
    </row>
    <row r="596" spans="19:41" x14ac:dyDescent="0.25"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I596" s="1"/>
      <c r="AJ596" s="1"/>
      <c r="AK596" s="1"/>
      <c r="AL596" s="1"/>
      <c r="AM596" s="1"/>
      <c r="AN596" s="1"/>
      <c r="AO596" s="1"/>
    </row>
    <row r="597" spans="19:41" x14ac:dyDescent="0.25"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I597" s="1"/>
      <c r="AJ597" s="1"/>
      <c r="AK597" s="1"/>
      <c r="AL597" s="1"/>
      <c r="AM597" s="1"/>
      <c r="AN597" s="1"/>
      <c r="AO597" s="1"/>
    </row>
    <row r="598" spans="19:41" x14ac:dyDescent="0.25"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I598" s="1"/>
      <c r="AJ598" s="1"/>
      <c r="AK598" s="1"/>
      <c r="AL598" s="1"/>
      <c r="AM598" s="1"/>
      <c r="AN598" s="1"/>
      <c r="AO598" s="1"/>
    </row>
    <row r="599" spans="19:41" x14ac:dyDescent="0.25"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I599" s="1"/>
      <c r="AJ599" s="1"/>
      <c r="AK599" s="1"/>
      <c r="AL599" s="1"/>
      <c r="AM599" s="1"/>
      <c r="AN599" s="1"/>
      <c r="AO599" s="1"/>
    </row>
    <row r="600" spans="19:41" x14ac:dyDescent="0.25"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I600" s="1"/>
      <c r="AJ600" s="1"/>
      <c r="AK600" s="1"/>
      <c r="AL600" s="1"/>
      <c r="AM600" s="1"/>
      <c r="AN600" s="1"/>
      <c r="AO600" s="1"/>
    </row>
    <row r="601" spans="19:41" x14ac:dyDescent="0.25"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I601" s="1"/>
      <c r="AJ601" s="1"/>
      <c r="AK601" s="1"/>
      <c r="AL601" s="1"/>
      <c r="AM601" s="1"/>
      <c r="AN601" s="1"/>
      <c r="AO601" s="1"/>
    </row>
    <row r="602" spans="19:41" x14ac:dyDescent="0.25"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I602" s="1"/>
      <c r="AJ602" s="1"/>
      <c r="AK602" s="1"/>
      <c r="AL602" s="1"/>
      <c r="AM602" s="1"/>
      <c r="AN602" s="1"/>
      <c r="AO602" s="1"/>
    </row>
    <row r="603" spans="19:41" x14ac:dyDescent="0.25"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I603" s="1"/>
      <c r="AJ603" s="1"/>
      <c r="AK603" s="1"/>
      <c r="AL603" s="1"/>
      <c r="AM603" s="1"/>
      <c r="AN603" s="1"/>
      <c r="AO603" s="1"/>
    </row>
    <row r="604" spans="19:41" x14ac:dyDescent="0.25"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I604" s="1"/>
      <c r="AJ604" s="1"/>
      <c r="AK604" s="1"/>
      <c r="AL604" s="1"/>
      <c r="AM604" s="1"/>
      <c r="AN604" s="1"/>
      <c r="AO604" s="1"/>
    </row>
    <row r="605" spans="19:41" x14ac:dyDescent="0.25"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I605" s="1"/>
      <c r="AJ605" s="1"/>
      <c r="AK605" s="1"/>
      <c r="AL605" s="1"/>
      <c r="AM605" s="1"/>
      <c r="AN605" s="1"/>
      <c r="AO605" s="1"/>
    </row>
    <row r="606" spans="19:41" x14ac:dyDescent="0.25"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I606" s="1"/>
      <c r="AJ606" s="1"/>
      <c r="AK606" s="1"/>
      <c r="AL606" s="1"/>
      <c r="AM606" s="1"/>
      <c r="AN606" s="1"/>
      <c r="AO606" s="1"/>
    </row>
    <row r="607" spans="19:41" x14ac:dyDescent="0.25"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I607" s="1"/>
      <c r="AJ607" s="1"/>
      <c r="AK607" s="1"/>
      <c r="AL607" s="1"/>
      <c r="AM607" s="1"/>
      <c r="AN607" s="1"/>
      <c r="AO607" s="1"/>
    </row>
    <row r="608" spans="19:41" x14ac:dyDescent="0.25"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I608" s="1"/>
      <c r="AJ608" s="1"/>
      <c r="AK608" s="1"/>
      <c r="AL608" s="1"/>
      <c r="AM608" s="1"/>
      <c r="AN608" s="1"/>
      <c r="AO608" s="1"/>
    </row>
    <row r="609" spans="19:41" x14ac:dyDescent="0.25"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I609" s="1"/>
      <c r="AJ609" s="1"/>
      <c r="AK609" s="1"/>
      <c r="AL609" s="1"/>
      <c r="AM609" s="1"/>
      <c r="AN609" s="1"/>
      <c r="AO609" s="1"/>
    </row>
    <row r="610" spans="19:41" x14ac:dyDescent="0.25"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I610" s="1"/>
      <c r="AJ610" s="1"/>
      <c r="AK610" s="1"/>
      <c r="AL610" s="1"/>
      <c r="AM610" s="1"/>
      <c r="AN610" s="1"/>
      <c r="AO610" s="1"/>
    </row>
    <row r="611" spans="19:41" x14ac:dyDescent="0.25"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I611" s="1"/>
      <c r="AJ611" s="1"/>
      <c r="AK611" s="1"/>
      <c r="AL611" s="1"/>
      <c r="AM611" s="1"/>
      <c r="AN611" s="1"/>
      <c r="AO611" s="1"/>
    </row>
    <row r="612" spans="19:41" x14ac:dyDescent="0.25"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I612" s="1"/>
      <c r="AJ612" s="1"/>
      <c r="AK612" s="1"/>
      <c r="AL612" s="1"/>
      <c r="AM612" s="1"/>
      <c r="AN612" s="1"/>
      <c r="AO612" s="1"/>
    </row>
    <row r="613" spans="19:41" x14ac:dyDescent="0.25"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I613" s="1"/>
      <c r="AJ613" s="1"/>
      <c r="AK613" s="1"/>
      <c r="AL613" s="1"/>
      <c r="AM613" s="1"/>
      <c r="AN613" s="1"/>
      <c r="AO613" s="1"/>
    </row>
    <row r="614" spans="19:41" x14ac:dyDescent="0.25"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I614" s="1"/>
      <c r="AJ614" s="1"/>
      <c r="AK614" s="1"/>
      <c r="AL614" s="1"/>
      <c r="AM614" s="1"/>
      <c r="AN614" s="1"/>
      <c r="AO614" s="1"/>
    </row>
    <row r="615" spans="19:41" x14ac:dyDescent="0.25"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I615" s="1"/>
      <c r="AJ615" s="1"/>
      <c r="AK615" s="1"/>
      <c r="AL615" s="1"/>
      <c r="AM615" s="1"/>
      <c r="AN615" s="1"/>
      <c r="AO615" s="1"/>
    </row>
    <row r="616" spans="19:41" x14ac:dyDescent="0.25"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I616" s="1"/>
      <c r="AJ616" s="1"/>
      <c r="AK616" s="1"/>
      <c r="AL616" s="1"/>
      <c r="AM616" s="1"/>
      <c r="AN616" s="1"/>
      <c r="AO616" s="1"/>
    </row>
    <row r="617" spans="19:41" x14ac:dyDescent="0.25"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I617" s="1"/>
      <c r="AJ617" s="1"/>
      <c r="AK617" s="1"/>
      <c r="AL617" s="1"/>
      <c r="AM617" s="1"/>
      <c r="AN617" s="1"/>
      <c r="AO617" s="1"/>
    </row>
    <row r="618" spans="19:41" x14ac:dyDescent="0.25"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I618" s="1"/>
      <c r="AJ618" s="1"/>
      <c r="AK618" s="1"/>
      <c r="AL618" s="1"/>
      <c r="AM618" s="1"/>
      <c r="AN618" s="1"/>
      <c r="AO618" s="1"/>
    </row>
    <row r="619" spans="19:41" x14ac:dyDescent="0.25"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I619" s="1"/>
      <c r="AJ619" s="1"/>
      <c r="AK619" s="1"/>
      <c r="AL619" s="1"/>
      <c r="AM619" s="1"/>
      <c r="AN619" s="1"/>
      <c r="AO619" s="1"/>
    </row>
    <row r="620" spans="19:41" x14ac:dyDescent="0.25"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I620" s="1"/>
      <c r="AJ620" s="1"/>
      <c r="AK620" s="1"/>
      <c r="AL620" s="1"/>
      <c r="AM620" s="1"/>
      <c r="AN620" s="1"/>
      <c r="AO620" s="1"/>
    </row>
    <row r="621" spans="19:41" x14ac:dyDescent="0.25"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I621" s="1"/>
      <c r="AJ621" s="1"/>
      <c r="AK621" s="1"/>
      <c r="AL621" s="1"/>
      <c r="AM621" s="1"/>
      <c r="AN621" s="1"/>
      <c r="AO621" s="1"/>
    </row>
    <row r="622" spans="19:41" x14ac:dyDescent="0.25"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I622" s="1"/>
      <c r="AJ622" s="1"/>
      <c r="AK622" s="1"/>
      <c r="AL622" s="1"/>
      <c r="AM622" s="1"/>
      <c r="AN622" s="1"/>
      <c r="AO622" s="1"/>
    </row>
    <row r="623" spans="19:41" x14ac:dyDescent="0.25"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I623" s="1"/>
      <c r="AJ623" s="1"/>
      <c r="AK623" s="1"/>
      <c r="AL623" s="1"/>
      <c r="AM623" s="1"/>
      <c r="AN623" s="1"/>
      <c r="AO623" s="1"/>
    </row>
    <row r="624" spans="19:41" x14ac:dyDescent="0.25"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I624" s="1"/>
      <c r="AJ624" s="1"/>
      <c r="AK624" s="1"/>
      <c r="AL624" s="1"/>
      <c r="AM624" s="1"/>
      <c r="AN624" s="1"/>
      <c r="AO624" s="1"/>
    </row>
    <row r="625" spans="19:41" x14ac:dyDescent="0.25"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I625" s="1"/>
      <c r="AJ625" s="1"/>
      <c r="AK625" s="1"/>
      <c r="AL625" s="1"/>
      <c r="AM625" s="1"/>
      <c r="AN625" s="1"/>
      <c r="AO625" s="1"/>
    </row>
    <row r="626" spans="19:41" x14ac:dyDescent="0.25"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I626" s="1"/>
      <c r="AJ626" s="1"/>
      <c r="AK626" s="1"/>
      <c r="AL626" s="1"/>
      <c r="AM626" s="1"/>
      <c r="AN626" s="1"/>
      <c r="AO626" s="1"/>
    </row>
    <row r="627" spans="19:41" x14ac:dyDescent="0.25"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I627" s="1"/>
      <c r="AJ627" s="1"/>
      <c r="AK627" s="1"/>
      <c r="AL627" s="1"/>
      <c r="AM627" s="1"/>
      <c r="AN627" s="1"/>
      <c r="AO627" s="1"/>
    </row>
    <row r="628" spans="19:41" x14ac:dyDescent="0.25"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I628" s="1"/>
      <c r="AJ628" s="1"/>
      <c r="AK628" s="1"/>
      <c r="AL628" s="1"/>
      <c r="AM628" s="1"/>
      <c r="AN628" s="1"/>
      <c r="AO628" s="1"/>
    </row>
    <row r="629" spans="19:41" x14ac:dyDescent="0.25"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I629" s="1"/>
      <c r="AJ629" s="1"/>
      <c r="AK629" s="1"/>
      <c r="AL629" s="1"/>
      <c r="AM629" s="1"/>
      <c r="AN629" s="1"/>
      <c r="AO629" s="1"/>
    </row>
    <row r="630" spans="19:41" x14ac:dyDescent="0.25"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I630" s="1"/>
      <c r="AJ630" s="1"/>
      <c r="AK630" s="1"/>
      <c r="AL630" s="1"/>
      <c r="AM630" s="1"/>
      <c r="AN630" s="1"/>
      <c r="AO630" s="1"/>
    </row>
    <row r="631" spans="19:41" x14ac:dyDescent="0.25"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I631" s="1"/>
      <c r="AJ631" s="1"/>
      <c r="AK631" s="1"/>
      <c r="AL631" s="1"/>
      <c r="AM631" s="1"/>
      <c r="AN631" s="1"/>
      <c r="AO631" s="1"/>
    </row>
    <row r="632" spans="19:41" x14ac:dyDescent="0.25"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I632" s="1"/>
      <c r="AJ632" s="1"/>
      <c r="AK632" s="1"/>
      <c r="AL632" s="1"/>
      <c r="AM632" s="1"/>
      <c r="AN632" s="1"/>
      <c r="AO632" s="1"/>
    </row>
    <row r="633" spans="19:41" x14ac:dyDescent="0.25"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I633" s="1"/>
      <c r="AJ633" s="1"/>
      <c r="AK633" s="1"/>
      <c r="AL633" s="1"/>
      <c r="AM633" s="1"/>
      <c r="AN633" s="1"/>
      <c r="AO633" s="1"/>
    </row>
    <row r="634" spans="19:41" x14ac:dyDescent="0.25"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I634" s="1"/>
      <c r="AJ634" s="1"/>
      <c r="AK634" s="1"/>
      <c r="AL634" s="1"/>
      <c r="AM634" s="1"/>
      <c r="AN634" s="1"/>
      <c r="AO634" s="1"/>
    </row>
    <row r="635" spans="19:41" x14ac:dyDescent="0.25"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I635" s="1"/>
      <c r="AJ635" s="1"/>
      <c r="AK635" s="1"/>
      <c r="AL635" s="1"/>
      <c r="AM635" s="1"/>
      <c r="AN635" s="1"/>
      <c r="AO635" s="1"/>
    </row>
    <row r="636" spans="19:41" x14ac:dyDescent="0.25"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I636" s="1"/>
      <c r="AJ636" s="1"/>
      <c r="AK636" s="1"/>
      <c r="AL636" s="1"/>
      <c r="AM636" s="1"/>
      <c r="AN636" s="1"/>
      <c r="AO636" s="1"/>
    </row>
    <row r="637" spans="19:41" x14ac:dyDescent="0.25"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I637" s="1"/>
      <c r="AJ637" s="1"/>
      <c r="AK637" s="1"/>
      <c r="AL637" s="1"/>
      <c r="AM637" s="1"/>
      <c r="AN637" s="1"/>
      <c r="AO637" s="1"/>
    </row>
    <row r="638" spans="19:41" x14ac:dyDescent="0.25"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I638" s="1"/>
      <c r="AJ638" s="1"/>
      <c r="AK638" s="1"/>
      <c r="AL638" s="1"/>
      <c r="AM638" s="1"/>
      <c r="AN638" s="1"/>
      <c r="AO638" s="1"/>
    </row>
    <row r="639" spans="19:41" x14ac:dyDescent="0.25"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I639" s="1"/>
      <c r="AJ639" s="1"/>
      <c r="AK639" s="1"/>
      <c r="AL639" s="1"/>
      <c r="AM639" s="1"/>
      <c r="AN639" s="1"/>
      <c r="AO639" s="1"/>
    </row>
    <row r="640" spans="19:41" x14ac:dyDescent="0.25"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I640" s="1"/>
      <c r="AJ640" s="1"/>
      <c r="AK640" s="1"/>
      <c r="AL640" s="1"/>
      <c r="AM640" s="1"/>
      <c r="AN640" s="1"/>
      <c r="AO640" s="1"/>
    </row>
    <row r="641" spans="19:41" x14ac:dyDescent="0.25"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I641" s="1"/>
      <c r="AJ641" s="1"/>
      <c r="AK641" s="1"/>
      <c r="AL641" s="1"/>
      <c r="AM641" s="1"/>
      <c r="AN641" s="1"/>
      <c r="AO641" s="1"/>
    </row>
    <row r="642" spans="19:41" x14ac:dyDescent="0.25"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I642" s="1"/>
      <c r="AJ642" s="1"/>
      <c r="AK642" s="1"/>
      <c r="AL642" s="1"/>
      <c r="AM642" s="1"/>
      <c r="AN642" s="1"/>
      <c r="AO642" s="1"/>
    </row>
    <row r="643" spans="19:41" x14ac:dyDescent="0.25"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I643" s="1"/>
      <c r="AJ643" s="1"/>
      <c r="AK643" s="1"/>
      <c r="AL643" s="1"/>
      <c r="AM643" s="1"/>
      <c r="AN643" s="1"/>
      <c r="AO643" s="1"/>
    </row>
    <row r="644" spans="19:41" x14ac:dyDescent="0.25"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I644" s="1"/>
      <c r="AJ644" s="1"/>
      <c r="AK644" s="1"/>
      <c r="AL644" s="1"/>
      <c r="AM644" s="1"/>
      <c r="AN644" s="1"/>
      <c r="AO644" s="1"/>
    </row>
    <row r="645" spans="19:41" x14ac:dyDescent="0.25"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I645" s="1"/>
      <c r="AJ645" s="1"/>
      <c r="AK645" s="1"/>
      <c r="AL645" s="1"/>
      <c r="AM645" s="1"/>
      <c r="AN645" s="1"/>
      <c r="AO645" s="1"/>
    </row>
    <row r="646" spans="19:41" x14ac:dyDescent="0.25"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I646" s="1"/>
      <c r="AJ646" s="1"/>
      <c r="AK646" s="1"/>
      <c r="AL646" s="1"/>
      <c r="AM646" s="1"/>
      <c r="AN646" s="1"/>
      <c r="AO646" s="1"/>
    </row>
    <row r="647" spans="19:41" x14ac:dyDescent="0.25"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I647" s="1"/>
      <c r="AJ647" s="1"/>
      <c r="AK647" s="1"/>
      <c r="AL647" s="1"/>
      <c r="AM647" s="1"/>
      <c r="AN647" s="1"/>
      <c r="AO647" s="1"/>
    </row>
    <row r="648" spans="19:41" x14ac:dyDescent="0.25"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I648" s="1"/>
      <c r="AJ648" s="1"/>
      <c r="AK648" s="1"/>
      <c r="AL648" s="1"/>
      <c r="AM648" s="1"/>
      <c r="AN648" s="1"/>
      <c r="AO648" s="1"/>
    </row>
    <row r="649" spans="19:41" x14ac:dyDescent="0.25"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I649" s="1"/>
      <c r="AJ649" s="1"/>
      <c r="AK649" s="1"/>
      <c r="AL649" s="1"/>
      <c r="AM649" s="1"/>
      <c r="AN649" s="1"/>
      <c r="AO649" s="1"/>
    </row>
    <row r="650" spans="19:41" x14ac:dyDescent="0.25"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I650" s="1"/>
      <c r="AJ650" s="1"/>
      <c r="AK650" s="1"/>
      <c r="AL650" s="1"/>
      <c r="AM650" s="1"/>
      <c r="AN650" s="1"/>
      <c r="AO650" s="1"/>
    </row>
    <row r="651" spans="19:41" x14ac:dyDescent="0.25"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I651" s="1"/>
      <c r="AJ651" s="1"/>
      <c r="AK651" s="1"/>
      <c r="AL651" s="1"/>
      <c r="AM651" s="1"/>
      <c r="AN651" s="1"/>
      <c r="AO651" s="1"/>
    </row>
    <row r="652" spans="19:41" x14ac:dyDescent="0.25"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I652" s="1"/>
      <c r="AJ652" s="1"/>
      <c r="AK652" s="1"/>
      <c r="AL652" s="1"/>
      <c r="AM652" s="1"/>
      <c r="AN652" s="1"/>
      <c r="AO652" s="1"/>
    </row>
    <row r="653" spans="19:41" x14ac:dyDescent="0.25"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I653" s="1"/>
      <c r="AJ653" s="1"/>
      <c r="AK653" s="1"/>
      <c r="AL653" s="1"/>
      <c r="AM653" s="1"/>
      <c r="AN653" s="1"/>
      <c r="AO653" s="1"/>
    </row>
    <row r="654" spans="19:41" x14ac:dyDescent="0.25"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I654" s="1"/>
      <c r="AJ654" s="1"/>
      <c r="AK654" s="1"/>
      <c r="AL654" s="1"/>
      <c r="AM654" s="1"/>
      <c r="AN654" s="1"/>
      <c r="AO654" s="1"/>
    </row>
    <row r="655" spans="19:41" x14ac:dyDescent="0.25"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I655" s="1"/>
      <c r="AJ655" s="1"/>
      <c r="AK655" s="1"/>
      <c r="AL655" s="1"/>
      <c r="AM655" s="1"/>
      <c r="AN655" s="1"/>
      <c r="AO655" s="1"/>
    </row>
    <row r="656" spans="19:41" x14ac:dyDescent="0.25"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I656" s="1"/>
      <c r="AJ656" s="1"/>
      <c r="AK656" s="1"/>
      <c r="AL656" s="1"/>
      <c r="AM656" s="1"/>
      <c r="AN656" s="1"/>
      <c r="AO656" s="1"/>
    </row>
    <row r="657" spans="19:41" x14ac:dyDescent="0.25"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I657" s="1"/>
      <c r="AJ657" s="1"/>
      <c r="AK657" s="1"/>
      <c r="AL657" s="1"/>
      <c r="AM657" s="1"/>
      <c r="AN657" s="1"/>
      <c r="AO657" s="1"/>
    </row>
    <row r="658" spans="19:41" x14ac:dyDescent="0.25"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I658" s="1"/>
      <c r="AJ658" s="1"/>
      <c r="AK658" s="1"/>
      <c r="AL658" s="1"/>
      <c r="AM658" s="1"/>
      <c r="AN658" s="1"/>
      <c r="AO658" s="1"/>
    </row>
    <row r="659" spans="19:41" x14ac:dyDescent="0.25"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I659" s="1"/>
      <c r="AJ659" s="1"/>
      <c r="AK659" s="1"/>
      <c r="AL659" s="1"/>
      <c r="AM659" s="1"/>
      <c r="AN659" s="1"/>
      <c r="AO659" s="1"/>
    </row>
    <row r="660" spans="19:41" x14ac:dyDescent="0.25"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I660" s="1"/>
      <c r="AJ660" s="1"/>
      <c r="AK660" s="1"/>
      <c r="AL660" s="1"/>
      <c r="AM660" s="1"/>
      <c r="AN660" s="1"/>
      <c r="AO660" s="1"/>
    </row>
    <row r="661" spans="19:41" x14ac:dyDescent="0.25"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I661" s="1"/>
      <c r="AJ661" s="1"/>
      <c r="AK661" s="1"/>
      <c r="AL661" s="1"/>
      <c r="AM661" s="1"/>
      <c r="AN661" s="1"/>
      <c r="AO661" s="1"/>
    </row>
    <row r="662" spans="19:41" x14ac:dyDescent="0.25"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I662" s="1"/>
      <c r="AJ662" s="1"/>
      <c r="AK662" s="1"/>
      <c r="AL662" s="1"/>
      <c r="AM662" s="1"/>
      <c r="AN662" s="1"/>
      <c r="AO662" s="1"/>
    </row>
    <row r="663" spans="19:41" x14ac:dyDescent="0.25"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I663" s="1"/>
      <c r="AJ663" s="1"/>
      <c r="AK663" s="1"/>
      <c r="AL663" s="1"/>
      <c r="AM663" s="1"/>
      <c r="AN663" s="1"/>
      <c r="AO663" s="1"/>
    </row>
    <row r="664" spans="19:41" x14ac:dyDescent="0.25"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I664" s="1"/>
      <c r="AJ664" s="1"/>
      <c r="AK664" s="1"/>
      <c r="AL664" s="1"/>
      <c r="AM664" s="1"/>
      <c r="AN664" s="1"/>
      <c r="AO664" s="1"/>
    </row>
    <row r="665" spans="19:41" x14ac:dyDescent="0.25"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I665" s="1"/>
      <c r="AJ665" s="1"/>
      <c r="AK665" s="1"/>
      <c r="AL665" s="1"/>
      <c r="AM665" s="1"/>
      <c r="AN665" s="1"/>
      <c r="AO665" s="1"/>
    </row>
    <row r="666" spans="19:41" x14ac:dyDescent="0.25"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I666" s="1"/>
      <c r="AJ666" s="1"/>
      <c r="AK666" s="1"/>
      <c r="AL666" s="1"/>
      <c r="AM666" s="1"/>
      <c r="AN666" s="1"/>
      <c r="AO666" s="1"/>
    </row>
    <row r="667" spans="19:41" x14ac:dyDescent="0.25"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I667" s="1"/>
      <c r="AJ667" s="1"/>
      <c r="AK667" s="1"/>
      <c r="AL667" s="1"/>
      <c r="AM667" s="1"/>
      <c r="AN667" s="1"/>
      <c r="AO667" s="1"/>
    </row>
    <row r="668" spans="19:41" x14ac:dyDescent="0.25"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I668" s="1"/>
      <c r="AJ668" s="1"/>
      <c r="AK668" s="1"/>
      <c r="AL668" s="1"/>
      <c r="AM668" s="1"/>
      <c r="AN668" s="1"/>
      <c r="AO668" s="1"/>
    </row>
    <row r="669" spans="19:41" x14ac:dyDescent="0.25"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I669" s="1"/>
      <c r="AJ669" s="1"/>
      <c r="AK669" s="1"/>
      <c r="AL669" s="1"/>
      <c r="AM669" s="1"/>
      <c r="AN669" s="1"/>
      <c r="AO669" s="1"/>
    </row>
    <row r="670" spans="19:41" x14ac:dyDescent="0.25"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I670" s="1"/>
      <c r="AJ670" s="1"/>
      <c r="AK670" s="1"/>
      <c r="AL670" s="1"/>
      <c r="AM670" s="1"/>
      <c r="AN670" s="1"/>
      <c r="AO670" s="1"/>
    </row>
    <row r="671" spans="19:41" x14ac:dyDescent="0.25"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I671" s="1"/>
      <c r="AJ671" s="1"/>
      <c r="AK671" s="1"/>
      <c r="AL671" s="1"/>
      <c r="AM671" s="1"/>
      <c r="AN671" s="1"/>
      <c r="AO671" s="1"/>
    </row>
    <row r="672" spans="19:41" x14ac:dyDescent="0.25"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I672" s="1"/>
      <c r="AJ672" s="1"/>
      <c r="AK672" s="1"/>
      <c r="AL672" s="1"/>
      <c r="AM672" s="1"/>
      <c r="AN672" s="1"/>
      <c r="AO672" s="1"/>
    </row>
    <row r="673" spans="19:41" x14ac:dyDescent="0.25"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I673" s="1"/>
      <c r="AJ673" s="1"/>
      <c r="AK673" s="1"/>
      <c r="AL673" s="1"/>
      <c r="AM673" s="1"/>
      <c r="AN673" s="1"/>
      <c r="AO673" s="1"/>
    </row>
    <row r="674" spans="19:41" x14ac:dyDescent="0.25"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I674" s="1"/>
      <c r="AJ674" s="1"/>
      <c r="AK674" s="1"/>
      <c r="AL674" s="1"/>
      <c r="AM674" s="1"/>
      <c r="AN674" s="1"/>
      <c r="AO674" s="1"/>
    </row>
    <row r="675" spans="19:41" x14ac:dyDescent="0.25"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I675" s="1"/>
      <c r="AJ675" s="1"/>
      <c r="AK675" s="1"/>
      <c r="AL675" s="1"/>
      <c r="AM675" s="1"/>
      <c r="AN675" s="1"/>
      <c r="AO675" s="1"/>
    </row>
    <row r="676" spans="19:41" x14ac:dyDescent="0.25"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I676" s="1"/>
      <c r="AJ676" s="1"/>
      <c r="AK676" s="1"/>
      <c r="AL676" s="1"/>
      <c r="AM676" s="1"/>
      <c r="AN676" s="1"/>
      <c r="AO676" s="1"/>
    </row>
    <row r="677" spans="19:41" x14ac:dyDescent="0.25"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I677" s="1"/>
      <c r="AJ677" s="1"/>
      <c r="AK677" s="1"/>
      <c r="AL677" s="1"/>
      <c r="AM677" s="1"/>
      <c r="AN677" s="1"/>
      <c r="AO677" s="1"/>
    </row>
    <row r="678" spans="19:41" x14ac:dyDescent="0.25"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I678" s="1"/>
      <c r="AJ678" s="1"/>
      <c r="AK678" s="1"/>
      <c r="AL678" s="1"/>
      <c r="AM678" s="1"/>
      <c r="AN678" s="1"/>
      <c r="AO678" s="1"/>
    </row>
    <row r="679" spans="19:41" x14ac:dyDescent="0.25"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I679" s="1"/>
      <c r="AJ679" s="1"/>
      <c r="AK679" s="1"/>
      <c r="AL679" s="1"/>
      <c r="AM679" s="1"/>
      <c r="AN679" s="1"/>
      <c r="AO679" s="1"/>
    </row>
    <row r="680" spans="19:41" x14ac:dyDescent="0.25"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I680" s="1"/>
      <c r="AJ680" s="1"/>
      <c r="AK680" s="1"/>
      <c r="AL680" s="1"/>
      <c r="AM680" s="1"/>
      <c r="AN680" s="1"/>
      <c r="AO680" s="1"/>
    </row>
    <row r="681" spans="19:41" x14ac:dyDescent="0.25"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I681" s="1"/>
      <c r="AJ681" s="1"/>
      <c r="AK681" s="1"/>
      <c r="AL681" s="1"/>
      <c r="AM681" s="1"/>
      <c r="AN681" s="1"/>
      <c r="AO681" s="1"/>
    </row>
    <row r="682" spans="19:41" x14ac:dyDescent="0.25"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I682" s="1"/>
      <c r="AJ682" s="1"/>
      <c r="AK682" s="1"/>
      <c r="AL682" s="1"/>
      <c r="AM682" s="1"/>
      <c r="AN682" s="1"/>
      <c r="AO682" s="1"/>
    </row>
    <row r="683" spans="19:41" x14ac:dyDescent="0.25"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I683" s="1"/>
      <c r="AJ683" s="1"/>
      <c r="AK683" s="1"/>
      <c r="AL683" s="1"/>
      <c r="AM683" s="1"/>
      <c r="AN683" s="1"/>
      <c r="AO683" s="1"/>
    </row>
    <row r="684" spans="19:41" x14ac:dyDescent="0.25"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I684" s="1"/>
      <c r="AJ684" s="1"/>
      <c r="AK684" s="1"/>
      <c r="AL684" s="1"/>
      <c r="AM684" s="1"/>
      <c r="AN684" s="1"/>
      <c r="AO684" s="1"/>
    </row>
    <row r="685" spans="19:41" x14ac:dyDescent="0.25"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I685" s="1"/>
      <c r="AJ685" s="1"/>
      <c r="AK685" s="1"/>
      <c r="AL685" s="1"/>
      <c r="AM685" s="1"/>
      <c r="AN685" s="1"/>
      <c r="AO685" s="1"/>
    </row>
    <row r="686" spans="19:41" x14ac:dyDescent="0.25"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I686" s="1"/>
      <c r="AJ686" s="1"/>
      <c r="AK686" s="1"/>
      <c r="AL686" s="1"/>
      <c r="AM686" s="1"/>
      <c r="AN686" s="1"/>
      <c r="AO686" s="1"/>
    </row>
    <row r="687" spans="19:41" x14ac:dyDescent="0.25"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I687" s="1"/>
      <c r="AJ687" s="1"/>
      <c r="AK687" s="1"/>
      <c r="AL687" s="1"/>
      <c r="AM687" s="1"/>
      <c r="AN687" s="1"/>
      <c r="AO687" s="1"/>
    </row>
    <row r="688" spans="19:41" x14ac:dyDescent="0.25"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I688" s="1"/>
      <c r="AJ688" s="1"/>
      <c r="AK688" s="1"/>
      <c r="AL688" s="1"/>
      <c r="AM688" s="1"/>
      <c r="AN688" s="1"/>
      <c r="AO688" s="1"/>
    </row>
    <row r="689" spans="19:41" x14ac:dyDescent="0.25"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I689" s="1"/>
      <c r="AJ689" s="1"/>
      <c r="AK689" s="1"/>
      <c r="AL689" s="1"/>
      <c r="AM689" s="1"/>
      <c r="AN689" s="1"/>
      <c r="AO689" s="1"/>
    </row>
    <row r="690" spans="19:41" x14ac:dyDescent="0.25"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I690" s="1"/>
      <c r="AJ690" s="1"/>
      <c r="AK690" s="1"/>
      <c r="AL690" s="1"/>
      <c r="AM690" s="1"/>
      <c r="AN690" s="1"/>
      <c r="AO690" s="1"/>
    </row>
    <row r="691" spans="19:41" x14ac:dyDescent="0.25"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I691" s="1"/>
      <c r="AJ691" s="1"/>
      <c r="AK691" s="1"/>
      <c r="AL691" s="1"/>
      <c r="AM691" s="1"/>
      <c r="AN691" s="1"/>
      <c r="AO691" s="1"/>
    </row>
    <row r="692" spans="19:41" x14ac:dyDescent="0.25"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I692" s="1"/>
      <c r="AJ692" s="1"/>
      <c r="AK692" s="1"/>
      <c r="AL692" s="1"/>
      <c r="AM692" s="1"/>
      <c r="AN692" s="1"/>
      <c r="AO692" s="1"/>
    </row>
    <row r="693" spans="19:41" x14ac:dyDescent="0.25"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I693" s="1"/>
      <c r="AJ693" s="1"/>
      <c r="AK693" s="1"/>
      <c r="AL693" s="1"/>
      <c r="AM693" s="1"/>
      <c r="AN693" s="1"/>
      <c r="AO693" s="1"/>
    </row>
    <row r="694" spans="19:41" x14ac:dyDescent="0.25"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I694" s="1"/>
      <c r="AJ694" s="1"/>
      <c r="AK694" s="1"/>
      <c r="AL694" s="1"/>
      <c r="AM694" s="1"/>
      <c r="AN694" s="1"/>
      <c r="AO694" s="1"/>
    </row>
    <row r="695" spans="19:41" x14ac:dyDescent="0.25"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I695" s="1"/>
      <c r="AJ695" s="1"/>
      <c r="AK695" s="1"/>
      <c r="AL695" s="1"/>
      <c r="AM695" s="1"/>
      <c r="AN695" s="1"/>
      <c r="AO695" s="1"/>
    </row>
    <row r="696" spans="19:41" x14ac:dyDescent="0.25"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I696" s="1"/>
      <c r="AJ696" s="1"/>
      <c r="AK696" s="1"/>
      <c r="AL696" s="1"/>
      <c r="AM696" s="1"/>
      <c r="AN696" s="1"/>
      <c r="AO696" s="1"/>
    </row>
    <row r="697" spans="19:41" x14ac:dyDescent="0.25"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I697" s="1"/>
      <c r="AJ697" s="1"/>
      <c r="AK697" s="1"/>
      <c r="AL697" s="1"/>
      <c r="AM697" s="1"/>
      <c r="AN697" s="1"/>
      <c r="AO697" s="1"/>
    </row>
    <row r="698" spans="19:41" x14ac:dyDescent="0.25"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I698" s="1"/>
      <c r="AJ698" s="1"/>
      <c r="AK698" s="1"/>
      <c r="AL698" s="1"/>
      <c r="AM698" s="1"/>
      <c r="AN698" s="1"/>
      <c r="AO698" s="1"/>
    </row>
    <row r="699" spans="19:41" x14ac:dyDescent="0.25"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I699" s="1"/>
      <c r="AJ699" s="1"/>
      <c r="AK699" s="1"/>
      <c r="AL699" s="1"/>
      <c r="AM699" s="1"/>
      <c r="AN699" s="1"/>
      <c r="AO699" s="1"/>
    </row>
    <row r="700" spans="19:41" x14ac:dyDescent="0.25"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I700" s="1"/>
      <c r="AJ700" s="1"/>
      <c r="AK700" s="1"/>
      <c r="AL700" s="1"/>
      <c r="AM700" s="1"/>
      <c r="AN700" s="1"/>
      <c r="AO700" s="1"/>
    </row>
    <row r="701" spans="19:41" x14ac:dyDescent="0.25"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I701" s="1"/>
      <c r="AJ701" s="1"/>
      <c r="AK701" s="1"/>
      <c r="AL701" s="1"/>
      <c r="AM701" s="1"/>
      <c r="AN701" s="1"/>
      <c r="AO701" s="1"/>
    </row>
    <row r="702" spans="19:41" x14ac:dyDescent="0.25"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I702" s="1"/>
      <c r="AJ702" s="1"/>
      <c r="AK702" s="1"/>
      <c r="AL702" s="1"/>
      <c r="AM702" s="1"/>
      <c r="AN702" s="1"/>
      <c r="AO702" s="1"/>
    </row>
    <row r="703" spans="19:41" x14ac:dyDescent="0.25"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I703" s="1"/>
      <c r="AJ703" s="1"/>
      <c r="AK703" s="1"/>
      <c r="AL703" s="1"/>
      <c r="AM703" s="1"/>
      <c r="AN703" s="1"/>
      <c r="AO703" s="1"/>
    </row>
    <row r="704" spans="19:41" x14ac:dyDescent="0.25"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I704" s="1"/>
      <c r="AJ704" s="1"/>
      <c r="AK704" s="1"/>
      <c r="AL704" s="1"/>
      <c r="AM704" s="1"/>
      <c r="AN704" s="1"/>
      <c r="AO704" s="1"/>
    </row>
    <row r="705" spans="19:41" x14ac:dyDescent="0.25"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I705" s="1"/>
      <c r="AJ705" s="1"/>
      <c r="AK705" s="1"/>
      <c r="AL705" s="1"/>
      <c r="AM705" s="1"/>
      <c r="AN705" s="1"/>
      <c r="AO705" s="1"/>
    </row>
    <row r="706" spans="19:41" x14ac:dyDescent="0.25"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I706" s="1"/>
      <c r="AJ706" s="1"/>
      <c r="AK706" s="1"/>
      <c r="AL706" s="1"/>
      <c r="AM706" s="1"/>
      <c r="AN706" s="1"/>
      <c r="AO706" s="1"/>
    </row>
    <row r="707" spans="19:41" x14ac:dyDescent="0.25"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I707" s="1"/>
      <c r="AJ707" s="1"/>
      <c r="AK707" s="1"/>
      <c r="AL707" s="1"/>
      <c r="AM707" s="1"/>
      <c r="AN707" s="1"/>
      <c r="AO707" s="1"/>
    </row>
    <row r="708" spans="19:41" x14ac:dyDescent="0.25"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I708" s="1"/>
      <c r="AJ708" s="1"/>
      <c r="AK708" s="1"/>
      <c r="AL708" s="1"/>
      <c r="AM708" s="1"/>
      <c r="AN708" s="1"/>
      <c r="AO708" s="1"/>
    </row>
    <row r="709" spans="19:41" x14ac:dyDescent="0.25"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I709" s="1"/>
      <c r="AJ709" s="1"/>
      <c r="AK709" s="1"/>
      <c r="AL709" s="1"/>
      <c r="AM709" s="1"/>
      <c r="AN709" s="1"/>
      <c r="AO709" s="1"/>
    </row>
    <row r="710" spans="19:41" x14ac:dyDescent="0.25"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I710" s="1"/>
      <c r="AJ710" s="1"/>
      <c r="AK710" s="1"/>
      <c r="AL710" s="1"/>
      <c r="AM710" s="1"/>
      <c r="AN710" s="1"/>
      <c r="AO710" s="1"/>
    </row>
    <row r="711" spans="19:41" x14ac:dyDescent="0.25"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I711" s="1"/>
      <c r="AJ711" s="1"/>
      <c r="AK711" s="1"/>
      <c r="AL711" s="1"/>
      <c r="AM711" s="1"/>
      <c r="AN711" s="1"/>
      <c r="AO711" s="1"/>
    </row>
    <row r="712" spans="19:41" x14ac:dyDescent="0.25"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I712" s="1"/>
      <c r="AJ712" s="1"/>
      <c r="AK712" s="1"/>
      <c r="AL712" s="1"/>
      <c r="AM712" s="1"/>
      <c r="AN712" s="1"/>
      <c r="AO712" s="1"/>
    </row>
    <row r="713" spans="19:41" x14ac:dyDescent="0.25"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I713" s="1"/>
      <c r="AJ713" s="1"/>
      <c r="AK713" s="1"/>
      <c r="AL713" s="1"/>
      <c r="AM713" s="1"/>
      <c r="AN713" s="1"/>
      <c r="AO713" s="1"/>
    </row>
    <row r="714" spans="19:41" x14ac:dyDescent="0.25"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I714" s="1"/>
      <c r="AJ714" s="1"/>
      <c r="AK714" s="1"/>
      <c r="AL714" s="1"/>
      <c r="AM714" s="1"/>
      <c r="AN714" s="1"/>
      <c r="AO714" s="1"/>
    </row>
    <row r="715" spans="19:41" x14ac:dyDescent="0.25"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I715" s="1"/>
      <c r="AJ715" s="1"/>
      <c r="AK715" s="1"/>
      <c r="AL715" s="1"/>
      <c r="AM715" s="1"/>
      <c r="AN715" s="1"/>
      <c r="AO715" s="1"/>
    </row>
    <row r="716" spans="19:41" x14ac:dyDescent="0.25"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I716" s="1"/>
      <c r="AJ716" s="1"/>
      <c r="AK716" s="1"/>
      <c r="AL716" s="1"/>
      <c r="AM716" s="1"/>
      <c r="AN716" s="1"/>
      <c r="AO716" s="1"/>
    </row>
    <row r="717" spans="19:41" x14ac:dyDescent="0.25"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I717" s="1"/>
      <c r="AJ717" s="1"/>
      <c r="AK717" s="1"/>
      <c r="AL717" s="1"/>
      <c r="AM717" s="1"/>
      <c r="AN717" s="1"/>
      <c r="AO717" s="1"/>
    </row>
    <row r="718" spans="19:41" x14ac:dyDescent="0.25"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I718" s="1"/>
      <c r="AJ718" s="1"/>
      <c r="AK718" s="1"/>
      <c r="AL718" s="1"/>
      <c r="AM718" s="1"/>
      <c r="AN718" s="1"/>
      <c r="AO718" s="1"/>
    </row>
    <row r="719" spans="19:41" x14ac:dyDescent="0.25"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I719" s="1"/>
      <c r="AJ719" s="1"/>
      <c r="AK719" s="1"/>
      <c r="AL719" s="1"/>
      <c r="AM719" s="1"/>
      <c r="AN719" s="1"/>
      <c r="AO719" s="1"/>
    </row>
    <row r="720" spans="19:41" x14ac:dyDescent="0.25"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I720" s="1"/>
      <c r="AJ720" s="1"/>
      <c r="AK720" s="1"/>
      <c r="AL720" s="1"/>
      <c r="AM720" s="1"/>
      <c r="AN720" s="1"/>
      <c r="AO720" s="1"/>
    </row>
    <row r="721" spans="19:41" x14ac:dyDescent="0.25"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I721" s="1"/>
      <c r="AJ721" s="1"/>
      <c r="AK721" s="1"/>
      <c r="AL721" s="1"/>
      <c r="AM721" s="1"/>
      <c r="AN721" s="1"/>
      <c r="AO721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21"/>
  <sheetViews>
    <sheetView tabSelected="1" topLeftCell="AT349" zoomScale="85" zoomScaleNormal="85" workbookViewId="0">
      <selection activeCell="BD375" sqref="BD375"/>
    </sheetView>
  </sheetViews>
  <sheetFormatPr baseColWidth="10" defaultRowHeight="15" x14ac:dyDescent="0.25"/>
  <cols>
    <col min="1" max="1" width="25" customWidth="1"/>
    <col min="2" max="2" width="8.28515625" customWidth="1"/>
    <col min="3" max="3" width="1.7109375" bestFit="1" customWidth="1"/>
    <col min="4" max="5" width="10.140625" customWidth="1"/>
    <col min="19" max="19" width="13.28515625" customWidth="1"/>
    <col min="20" max="20" width="9.85546875" bestFit="1" customWidth="1"/>
    <col min="22" max="22" width="6.140625" customWidth="1"/>
    <col min="23" max="23" width="6.5703125" customWidth="1"/>
    <col min="26" max="26" width="4.28515625" customWidth="1"/>
    <col min="28" max="28" width="5.140625" customWidth="1"/>
    <col min="29" max="29" width="5.5703125" customWidth="1"/>
    <col min="31" max="31" width="6.5703125" customWidth="1"/>
    <col min="35" max="35" width="8.28515625" customWidth="1"/>
    <col min="38" max="38" width="5.5703125" bestFit="1" customWidth="1"/>
    <col min="49" max="49" width="4.140625" bestFit="1" customWidth="1"/>
    <col min="50" max="50" width="4.28515625" bestFit="1" customWidth="1"/>
    <col min="51" max="52" width="4.28515625" customWidth="1"/>
    <col min="53" max="53" width="10.140625" customWidth="1"/>
    <col min="54" max="57" width="12.28515625" customWidth="1"/>
    <col min="61" max="61" width="4.85546875" customWidth="1"/>
    <col min="62" max="63" width="11.42578125" customWidth="1"/>
    <col min="64" max="64" width="14.42578125" customWidth="1"/>
    <col min="65" max="65" width="11.42578125" customWidth="1"/>
    <col min="66" max="68" width="13.85546875" customWidth="1"/>
  </cols>
  <sheetData>
    <row r="1" spans="1:74" x14ac:dyDescent="0.25">
      <c r="S1" s="2" t="s">
        <v>4</v>
      </c>
      <c r="T1" s="2" t="s">
        <v>42</v>
      </c>
      <c r="V1" s="2" t="s">
        <v>0</v>
      </c>
      <c r="W1" s="2" t="s">
        <v>1</v>
      </c>
      <c r="X1" s="2" t="s">
        <v>2</v>
      </c>
      <c r="Y1" s="2" t="s">
        <v>3</v>
      </c>
      <c r="Z1" s="2"/>
      <c r="AA1" s="2" t="s">
        <v>5</v>
      </c>
      <c r="AB1" s="2"/>
      <c r="AC1" s="2" t="s">
        <v>19</v>
      </c>
      <c r="AD1" s="2" t="s">
        <v>6</v>
      </c>
      <c r="AE1" s="2" t="s">
        <v>18</v>
      </c>
      <c r="AF1" s="2" t="s">
        <v>7</v>
      </c>
      <c r="AG1" s="2" t="s">
        <v>8</v>
      </c>
      <c r="AH1" s="2"/>
      <c r="AI1" s="2" t="s">
        <v>60</v>
      </c>
      <c r="AJ1" s="2"/>
      <c r="AK1" s="2"/>
      <c r="AL1" s="2" t="s">
        <v>60</v>
      </c>
      <c r="AM1" s="2"/>
      <c r="AN1" s="2"/>
      <c r="AO1" s="2" t="s">
        <v>60</v>
      </c>
      <c r="AP1" s="2"/>
      <c r="AQ1" s="2"/>
      <c r="AS1" s="2" t="s">
        <v>36</v>
      </c>
      <c r="AT1" s="2" t="s">
        <v>1</v>
      </c>
      <c r="AU1" s="2" t="s">
        <v>2</v>
      </c>
      <c r="AV1" s="2" t="s">
        <v>3</v>
      </c>
      <c r="AW1" s="2" t="s">
        <v>34</v>
      </c>
      <c r="AX1" s="2" t="s">
        <v>35</v>
      </c>
      <c r="AY1" s="2"/>
      <c r="AZ1" s="2"/>
      <c r="BA1" s="2" t="s">
        <v>10</v>
      </c>
      <c r="BB1" s="2" t="s">
        <v>12</v>
      </c>
      <c r="BC1" s="2"/>
      <c r="BD1" s="2"/>
      <c r="BE1" s="2"/>
      <c r="BF1" s="2" t="s">
        <v>37</v>
      </c>
      <c r="BG1" s="2" t="s">
        <v>38</v>
      </c>
      <c r="BI1" s="2"/>
      <c r="BJ1" s="2"/>
      <c r="BK1" s="2"/>
      <c r="BL1" s="2" t="s">
        <v>11</v>
      </c>
      <c r="BM1" s="2"/>
      <c r="BN1" s="2" t="s">
        <v>43</v>
      </c>
      <c r="BO1" s="2" t="s">
        <v>48</v>
      </c>
      <c r="BP1" s="2" t="s">
        <v>49</v>
      </c>
      <c r="BQ1" s="2"/>
      <c r="BR1" s="2"/>
      <c r="BS1" s="2"/>
      <c r="BT1" s="2" t="s">
        <v>46</v>
      </c>
      <c r="BU1" s="2" t="s">
        <v>44</v>
      </c>
      <c r="BV1" s="2" t="s">
        <v>45</v>
      </c>
    </row>
    <row r="2" spans="1:74" x14ac:dyDescent="0.25">
      <c r="A2" t="s">
        <v>9</v>
      </c>
      <c r="B2" s="5">
        <v>1</v>
      </c>
      <c r="S2" s="1">
        <v>1</v>
      </c>
      <c r="T2" s="1">
        <v>-180</v>
      </c>
      <c r="V2" s="1">
        <f>B34</f>
        <v>0</v>
      </c>
      <c r="W2" s="1">
        <f>S2</f>
        <v>1</v>
      </c>
      <c r="X2" s="1">
        <f>PI()</f>
        <v>3.1415926535897931</v>
      </c>
      <c r="Y2" s="1">
        <f>(2*X2*W2)/360</f>
        <v>1.7453292519943295E-2</v>
      </c>
      <c r="Z2" s="1">
        <f>B38</f>
        <v>1</v>
      </c>
      <c r="AA2" s="1">
        <f>COS(Y2)</f>
        <v>0.99984769515639127</v>
      </c>
      <c r="AB2" s="1">
        <f>B40</f>
        <v>5.4457669516713436E-3</v>
      </c>
      <c r="AC2" s="1">
        <f>B45</f>
        <v>1</v>
      </c>
      <c r="AD2" s="1">
        <f t="shared" ref="AD2:AD65" si="0">SIN(Y2)</f>
        <v>1.7452406437283512E-2</v>
      </c>
      <c r="AE2" s="1">
        <f>B47</f>
        <v>4.395257392724272E-3</v>
      </c>
      <c r="AF2" s="1">
        <f>(V2*(Z2*AA2))+AB2</f>
        <v>5.4457669516713436E-3</v>
      </c>
      <c r="AG2" s="1">
        <f t="shared" ref="AG2:AG65" si="1">(V2*(AC2*AD2))+AE2</f>
        <v>4.395257392724272E-3</v>
      </c>
      <c r="AH2" s="1"/>
      <c r="AI2" s="1">
        <v>0.03</v>
      </c>
      <c r="AJ2" s="1">
        <f t="shared" ref="AJ2:AJ65" si="2">(AI2*(Z2*AA2))+AB2</f>
        <v>3.5441197806363081E-2</v>
      </c>
      <c r="AK2" s="1">
        <f t="shared" ref="AK2:AK65" si="3">(AI2*(AC2*AD2))+AE2</f>
        <v>4.9188295858427775E-3</v>
      </c>
      <c r="AL2" s="1">
        <f>AI2-0.01</f>
        <v>1.9999999999999997E-2</v>
      </c>
      <c r="AM2" s="1">
        <f>AL2*Z2*AA2+AB2</f>
        <v>2.5442720854799167E-2</v>
      </c>
      <c r="AN2" s="1">
        <f>AL2*AC2*AD2+AE2</f>
        <v>4.7443055214699426E-3</v>
      </c>
      <c r="AO2" s="1">
        <f>AL2-0.01</f>
        <v>9.9999999999999967E-3</v>
      </c>
      <c r="AP2" s="1">
        <f>AO2*Z2*AA2+AB2</f>
        <v>1.5444243903235254E-2</v>
      </c>
      <c r="AQ2" s="1">
        <f>AO2*AC2*AD2+AE2</f>
        <v>4.5697814570971069E-3</v>
      </c>
      <c r="AS2" s="1">
        <f>B20</f>
        <v>1</v>
      </c>
      <c r="AT2" s="1">
        <v>1</v>
      </c>
      <c r="AU2" s="1">
        <f>PI()</f>
        <v>3.1415926535897931</v>
      </c>
      <c r="AV2" s="1">
        <f>(2*AU2*AT2)/360</f>
        <v>1.7453292519943295E-2</v>
      </c>
      <c r="AW2" s="1">
        <f>B21</f>
        <v>8.0000000000000002E-3</v>
      </c>
      <c r="AX2" s="1">
        <f>B22</f>
        <v>6.0000000000000001E-3</v>
      </c>
      <c r="AY2" s="1"/>
      <c r="AZ2" s="1">
        <f>B14</f>
        <v>0.1</v>
      </c>
      <c r="BA2" s="1">
        <f>COS(AV2)</f>
        <v>0.99984769515639127</v>
      </c>
      <c r="BB2" s="1">
        <f>SIN(AV2)</f>
        <v>1.7452406437283512E-2</v>
      </c>
      <c r="BC2" s="1">
        <f>$AZ$2*BA2</f>
        <v>9.998476951563913E-2</v>
      </c>
      <c r="BD2" s="1">
        <f>$AZ$2*BB2</f>
        <v>1.7452406437283513E-3</v>
      </c>
      <c r="BE2" s="1"/>
      <c r="BF2" s="1">
        <f>AS2*AW2*COS(AV2)</f>
        <v>7.9987815612511306E-3</v>
      </c>
      <c r="BG2" s="1">
        <f t="shared" ref="BG2:BG65" si="4">AS2*AX2*SIN(AV2)</f>
        <v>1.0471443862370107E-4</v>
      </c>
      <c r="BH2">
        <f>SQRT(BF2^2+BG2^2)</f>
        <v>7.9994669558832079E-3</v>
      </c>
      <c r="BJ2">
        <f>B18</f>
        <v>47.1</v>
      </c>
      <c r="BK2">
        <f>(BJ2*PI())/(180)</f>
        <v>0.82205007768932914</v>
      </c>
      <c r="BL2">
        <f>D16</f>
        <v>3</v>
      </c>
      <c r="BN2">
        <f>E16</f>
        <v>1</v>
      </c>
      <c r="BO2">
        <f>BN2*SIN(BK2)</f>
        <v>0.73254289878737866</v>
      </c>
      <c r="BP2">
        <f>BL2*COS(BK2)</f>
        <v>2.0421626068767536</v>
      </c>
      <c r="BQ2">
        <f>BO2/BP2</f>
        <v>0.35870938794032492</v>
      </c>
      <c r="BR2">
        <f>B16</f>
        <v>1</v>
      </c>
      <c r="BS2">
        <f>BQ2</f>
        <v>0.35870938794032492</v>
      </c>
      <c r="BT2">
        <v>0</v>
      </c>
      <c r="BU2">
        <v>-180</v>
      </c>
      <c r="BV2">
        <f t="shared" ref="BV2:BV65" si="5">$BR$2*(($BS$2*BU2)+$BT$2)</f>
        <v>-64.567689829258484</v>
      </c>
    </row>
    <row r="3" spans="1:74" x14ac:dyDescent="0.25">
      <c r="A3" t="s">
        <v>41</v>
      </c>
      <c r="B3" s="5"/>
      <c r="S3" s="1">
        <f>S2</f>
        <v>1</v>
      </c>
      <c r="T3" s="1">
        <f>T2+1</f>
        <v>-179</v>
      </c>
      <c r="V3" s="1">
        <f>V2</f>
        <v>0</v>
      </c>
      <c r="W3" s="1">
        <f>W2+S3</f>
        <v>2</v>
      </c>
      <c r="X3" s="1">
        <f>PI()</f>
        <v>3.1415926535897931</v>
      </c>
      <c r="Y3" s="1">
        <f t="shared" ref="Y3:Y66" si="6">(2*X3*W3)/360</f>
        <v>3.4906585039886591E-2</v>
      </c>
      <c r="Z3" s="1">
        <f>Z2</f>
        <v>1</v>
      </c>
      <c r="AA3" s="1">
        <f t="shared" ref="AA3:AA66" si="7">COS(Y3)</f>
        <v>0.99939082701909576</v>
      </c>
      <c r="AB3" s="1">
        <f>AB2</f>
        <v>5.4457669516713436E-3</v>
      </c>
      <c r="AC3" s="1">
        <f>AC2</f>
        <v>1</v>
      </c>
      <c r="AD3" s="1">
        <f t="shared" si="0"/>
        <v>3.4899496702500969E-2</v>
      </c>
      <c r="AE3" s="1">
        <f>AE2</f>
        <v>4.395257392724272E-3</v>
      </c>
      <c r="AF3" s="1">
        <f t="shared" ref="AF3:AF65" si="8">(V3*(Z3*AA3))+AB3</f>
        <v>5.4457669516713436E-3</v>
      </c>
      <c r="AG3" s="1">
        <f t="shared" si="1"/>
        <v>4.395257392724272E-3</v>
      </c>
      <c r="AH3" s="1"/>
      <c r="AI3" s="1">
        <f t="shared" ref="AI3:AI66" si="9">AI2</f>
        <v>0.03</v>
      </c>
      <c r="AJ3" s="1">
        <f t="shared" si="2"/>
        <v>3.5427491762244218E-2</v>
      </c>
      <c r="AK3" s="1">
        <f t="shared" si="3"/>
        <v>5.4422422937993008E-3</v>
      </c>
      <c r="AL3" s="1">
        <f>AL2</f>
        <v>1.9999999999999997E-2</v>
      </c>
      <c r="AM3" s="1">
        <f>AL3*Z3*AA3+AB3</f>
        <v>2.5433583492053255E-2</v>
      </c>
      <c r="AN3" s="1">
        <f>AL3*AC3*AD3+AE3</f>
        <v>5.0932473267742912E-3</v>
      </c>
      <c r="AO3" s="1">
        <f>AO2</f>
        <v>9.9999999999999967E-3</v>
      </c>
      <c r="AP3" s="1">
        <f t="shared" ref="AP3:AP66" si="10">AO3*Z3*AA3+AB3</f>
        <v>1.5439675221862298E-2</v>
      </c>
      <c r="AQ3" s="1">
        <f t="shared" ref="AQ3:AQ66" si="11">AO3*AC3*AD3+AE3</f>
        <v>4.7442523597492816E-3</v>
      </c>
      <c r="AS3">
        <f>AS2</f>
        <v>1</v>
      </c>
      <c r="AT3" s="1">
        <f>AT2+1</f>
        <v>2</v>
      </c>
      <c r="AU3" s="1">
        <f>PI()</f>
        <v>3.1415926535897931</v>
      </c>
      <c r="AV3" s="1">
        <f t="shared" ref="AV3:AV66" si="12">(2*AU3*AT3)/360</f>
        <v>3.4906585039886591E-2</v>
      </c>
      <c r="AW3" s="1">
        <f>AW2</f>
        <v>8.0000000000000002E-3</v>
      </c>
      <c r="AX3" s="1">
        <f>AX2</f>
        <v>6.0000000000000001E-3</v>
      </c>
      <c r="AY3" s="1"/>
      <c r="AZ3" s="1"/>
      <c r="BA3" s="1">
        <f t="shared" ref="BA3:BA66" si="13">COS(AV3)</f>
        <v>0.99939082701909576</v>
      </c>
      <c r="BB3" s="1">
        <f t="shared" ref="BB3:BB66" si="14">SIN(AV3)</f>
        <v>3.4899496702500969E-2</v>
      </c>
      <c r="BC3" s="1">
        <f t="shared" ref="BC3:BC65" si="15">$AZ$2*BA3</f>
        <v>9.9939082701909585E-2</v>
      </c>
      <c r="BD3" s="1">
        <f t="shared" ref="BD3:BD65" si="16">$AZ$2*BB3</f>
        <v>3.4899496702500972E-3</v>
      </c>
      <c r="BE3" s="1"/>
      <c r="BF3" s="1">
        <f t="shared" ref="BF3:BF66" si="17">AS3*AW3*COS(AV3)</f>
        <v>7.9951266161527659E-3</v>
      </c>
      <c r="BG3" s="1">
        <f t="shared" si="4"/>
        <v>2.0939698021500583E-4</v>
      </c>
      <c r="BH3">
        <f t="shared" ref="BH3:BH66" si="18">SQRT(BF3^2+BG3^2)</f>
        <v>7.9978682599576214E-3</v>
      </c>
      <c r="BT3">
        <f>BT2</f>
        <v>0</v>
      </c>
      <c r="BU3">
        <f>BU2+1</f>
        <v>-179</v>
      </c>
      <c r="BV3">
        <f t="shared" si="5"/>
        <v>-64.208980441318161</v>
      </c>
    </row>
    <row r="4" spans="1:74" x14ac:dyDescent="0.25">
      <c r="A4" t="s">
        <v>58</v>
      </c>
      <c r="B4" s="5">
        <v>1</v>
      </c>
      <c r="S4" s="1">
        <f>S3</f>
        <v>1</v>
      </c>
      <c r="T4" s="1">
        <f t="shared" ref="T4:T67" si="19">T3+1</f>
        <v>-178</v>
      </c>
      <c r="V4" s="1">
        <f>V3</f>
        <v>0</v>
      </c>
      <c r="W4" s="1">
        <f>W3+S4</f>
        <v>3</v>
      </c>
      <c r="X4" s="1">
        <f>PI()</f>
        <v>3.1415926535897931</v>
      </c>
      <c r="Y4" s="1">
        <f t="shared" si="6"/>
        <v>5.2359877559829883E-2</v>
      </c>
      <c r="Z4" s="1">
        <f t="shared" ref="Z4:Z67" si="20">Z3</f>
        <v>1</v>
      </c>
      <c r="AA4" s="1">
        <f t="shared" si="7"/>
        <v>0.99862953475457383</v>
      </c>
      <c r="AB4" s="1">
        <f t="shared" ref="AB4:AC19" si="21">AB3</f>
        <v>5.4457669516713436E-3</v>
      </c>
      <c r="AC4" s="1">
        <f>B45</f>
        <v>1</v>
      </c>
      <c r="AD4" s="1">
        <f t="shared" si="0"/>
        <v>5.2335956242943828E-2</v>
      </c>
      <c r="AE4" s="1">
        <f t="shared" ref="AE4:AE67" si="22">AE3</f>
        <v>4.395257392724272E-3</v>
      </c>
      <c r="AF4" s="1">
        <f t="shared" si="8"/>
        <v>5.4457669516713436E-3</v>
      </c>
      <c r="AG4" s="1">
        <f t="shared" si="1"/>
        <v>4.395257392724272E-3</v>
      </c>
      <c r="AH4" s="1"/>
      <c r="AI4" s="1">
        <f t="shared" si="9"/>
        <v>0.03</v>
      </c>
      <c r="AJ4" s="1">
        <f t="shared" si="2"/>
        <v>3.5404652994308561E-2</v>
      </c>
      <c r="AK4" s="1">
        <f t="shared" si="3"/>
        <v>5.9653360800125867E-3</v>
      </c>
      <c r="AL4" s="1">
        <f t="shared" ref="AL4:AL67" si="23">AL3</f>
        <v>1.9999999999999997E-2</v>
      </c>
      <c r="AM4" s="1">
        <f t="shared" ref="AM4:AM67" si="24">AL4*Z4*AA4+AB4</f>
        <v>2.5418357646762816E-2</v>
      </c>
      <c r="AN4" s="1">
        <f t="shared" ref="AN4:AN67" si="25">AL4*AC4*AD4+AE4</f>
        <v>5.4419765175831485E-3</v>
      </c>
      <c r="AO4" s="1">
        <f t="shared" ref="AO4:AO67" si="26">AO3</f>
        <v>9.9999999999999967E-3</v>
      </c>
      <c r="AP4" s="1">
        <f t="shared" si="10"/>
        <v>1.5432062299217078E-2</v>
      </c>
      <c r="AQ4" s="1">
        <f t="shared" si="11"/>
        <v>4.9186169551537103E-3</v>
      </c>
      <c r="AS4">
        <f t="shared" ref="AS4:AS67" si="27">AS3</f>
        <v>1</v>
      </c>
      <c r="AT4" s="1">
        <f t="shared" ref="AT4:AT67" si="28">AT3+1</f>
        <v>3</v>
      </c>
      <c r="AU4" s="1">
        <f>PI()</f>
        <v>3.1415926535897931</v>
      </c>
      <c r="AV4" s="1">
        <f t="shared" si="12"/>
        <v>5.2359877559829883E-2</v>
      </c>
      <c r="AW4" s="1">
        <f t="shared" ref="AW4:AW13" si="29">AW3</f>
        <v>8.0000000000000002E-3</v>
      </c>
      <c r="AX4" s="1">
        <f t="shared" ref="AX4:AX13" si="30">AX3</f>
        <v>6.0000000000000001E-3</v>
      </c>
      <c r="AY4" s="1"/>
      <c r="AZ4" s="1"/>
      <c r="BA4" s="1">
        <f t="shared" si="13"/>
        <v>0.99862953475457383</v>
      </c>
      <c r="BB4" s="1">
        <f t="shared" si="14"/>
        <v>5.2335956242943828E-2</v>
      </c>
      <c r="BC4" s="1">
        <f t="shared" si="15"/>
        <v>9.9862953475457386E-2</v>
      </c>
      <c r="BD4" s="1">
        <f t="shared" si="16"/>
        <v>5.2335956242943833E-3</v>
      </c>
      <c r="BE4" s="1"/>
      <c r="BF4" s="1">
        <f t="shared" si="17"/>
        <v>7.98903627803659E-3</v>
      </c>
      <c r="BG4" s="1">
        <f t="shared" si="4"/>
        <v>3.1401573745766298E-4</v>
      </c>
      <c r="BH4">
        <f t="shared" si="18"/>
        <v>7.9952052215784813E-3</v>
      </c>
      <c r="BT4">
        <f t="shared" ref="BT4:BT67" si="31">BT3</f>
        <v>0</v>
      </c>
      <c r="BU4">
        <f t="shared" ref="BU4:BU67" si="32">BU3+1</f>
        <v>-178</v>
      </c>
      <c r="BV4">
        <f t="shared" si="5"/>
        <v>-63.850271053377838</v>
      </c>
    </row>
    <row r="5" spans="1:74" x14ac:dyDescent="0.25">
      <c r="A5" t="s">
        <v>40</v>
      </c>
      <c r="B5" s="5"/>
      <c r="S5" s="1">
        <f t="shared" ref="S5:S68" si="33">S4</f>
        <v>1</v>
      </c>
      <c r="T5" s="1">
        <f t="shared" si="19"/>
        <v>-177</v>
      </c>
      <c r="V5" s="1">
        <f t="shared" ref="V5:V68" si="34">V4</f>
        <v>0</v>
      </c>
      <c r="W5" s="1">
        <f t="shared" ref="W5:W68" si="35">W4+S5</f>
        <v>4</v>
      </c>
      <c r="X5" s="1">
        <f>PI()</f>
        <v>3.1415926535897931</v>
      </c>
      <c r="Y5" s="1">
        <f t="shared" si="6"/>
        <v>6.9813170079773182E-2</v>
      </c>
      <c r="Z5" s="1">
        <f t="shared" si="20"/>
        <v>1</v>
      </c>
      <c r="AA5" s="1">
        <f t="shared" si="7"/>
        <v>0.9975640502598242</v>
      </c>
      <c r="AB5" s="1">
        <f t="shared" si="21"/>
        <v>5.4457669516713436E-3</v>
      </c>
      <c r="AC5" s="1">
        <f t="shared" si="21"/>
        <v>1</v>
      </c>
      <c r="AD5" s="1">
        <f t="shared" si="0"/>
        <v>6.9756473744125302E-2</v>
      </c>
      <c r="AE5" s="1">
        <f t="shared" si="22"/>
        <v>4.395257392724272E-3</v>
      </c>
      <c r="AF5" s="1">
        <f t="shared" si="8"/>
        <v>5.4457669516713436E-3</v>
      </c>
      <c r="AG5" s="1">
        <f t="shared" si="1"/>
        <v>4.395257392724272E-3</v>
      </c>
      <c r="AH5" s="1"/>
      <c r="AI5" s="1">
        <f t="shared" si="9"/>
        <v>0.03</v>
      </c>
      <c r="AJ5" s="1">
        <f t="shared" si="2"/>
        <v>3.5372688459466069E-2</v>
      </c>
      <c r="AK5" s="1">
        <f t="shared" si="3"/>
        <v>6.4879516050480313E-3</v>
      </c>
      <c r="AL5" s="1">
        <f t="shared" si="23"/>
        <v>1.9999999999999997E-2</v>
      </c>
      <c r="AM5" s="1">
        <f t="shared" si="24"/>
        <v>2.5397047956867824E-2</v>
      </c>
      <c r="AN5" s="1">
        <f t="shared" si="25"/>
        <v>5.7903868676067779E-3</v>
      </c>
      <c r="AO5" s="1">
        <f t="shared" si="26"/>
        <v>9.9999999999999967E-3</v>
      </c>
      <c r="AP5" s="1">
        <f t="shared" si="10"/>
        <v>1.5421407454269582E-2</v>
      </c>
      <c r="AQ5" s="1">
        <f t="shared" si="11"/>
        <v>5.0928221301655245E-3</v>
      </c>
      <c r="AS5">
        <f t="shared" si="27"/>
        <v>1</v>
      </c>
      <c r="AT5" s="1">
        <f t="shared" si="28"/>
        <v>4</v>
      </c>
      <c r="AU5" s="1">
        <f>PI()</f>
        <v>3.1415926535897931</v>
      </c>
      <c r="AV5" s="1">
        <f t="shared" si="12"/>
        <v>6.9813170079773182E-2</v>
      </c>
      <c r="AW5" s="1">
        <f t="shared" si="29"/>
        <v>8.0000000000000002E-3</v>
      </c>
      <c r="AX5" s="1">
        <f t="shared" si="30"/>
        <v>6.0000000000000001E-3</v>
      </c>
      <c r="AY5" s="1"/>
      <c r="AZ5" s="1"/>
      <c r="BA5" s="1">
        <f t="shared" si="13"/>
        <v>0.9975640502598242</v>
      </c>
      <c r="BB5" s="1">
        <f t="shared" si="14"/>
        <v>6.9756473744125302E-2</v>
      </c>
      <c r="BC5" s="1">
        <f t="shared" si="15"/>
        <v>9.9756405025982431E-2</v>
      </c>
      <c r="BD5" s="1">
        <f t="shared" si="16"/>
        <v>6.9756473744125302E-3</v>
      </c>
      <c r="BE5" s="1"/>
      <c r="BF5" s="1">
        <f t="shared" si="17"/>
        <v>7.980512402078593E-3</v>
      </c>
      <c r="BG5" s="1">
        <f t="shared" si="4"/>
        <v>4.1853884246475181E-4</v>
      </c>
      <c r="BH5">
        <f t="shared" si="18"/>
        <v>7.9914800232736595E-3</v>
      </c>
      <c r="BT5">
        <f t="shared" si="31"/>
        <v>0</v>
      </c>
      <c r="BU5">
        <f t="shared" si="32"/>
        <v>-177</v>
      </c>
      <c r="BV5">
        <f t="shared" si="5"/>
        <v>-63.491561665437509</v>
      </c>
    </row>
    <row r="6" spans="1:74" x14ac:dyDescent="0.25">
      <c r="A6" t="s">
        <v>19</v>
      </c>
      <c r="B6" s="5">
        <v>1</v>
      </c>
      <c r="S6" s="1">
        <f t="shared" si="33"/>
        <v>1</v>
      </c>
      <c r="T6" s="1">
        <f t="shared" si="19"/>
        <v>-176</v>
      </c>
      <c r="V6" s="1">
        <f t="shared" si="34"/>
        <v>0</v>
      </c>
      <c r="W6" s="1">
        <f t="shared" si="35"/>
        <v>5</v>
      </c>
      <c r="X6" s="1">
        <f>PI()</f>
        <v>3.1415926535897931</v>
      </c>
      <c r="Y6" s="1">
        <f t="shared" si="6"/>
        <v>8.7266462599716474E-2</v>
      </c>
      <c r="Z6" s="1">
        <f t="shared" si="20"/>
        <v>1</v>
      </c>
      <c r="AA6" s="1">
        <f t="shared" si="7"/>
        <v>0.99619469809174555</v>
      </c>
      <c r="AB6" s="1">
        <f t="shared" si="21"/>
        <v>5.4457669516713436E-3</v>
      </c>
      <c r="AC6" s="1">
        <f t="shared" si="21"/>
        <v>1</v>
      </c>
      <c r="AD6" s="1">
        <f t="shared" si="0"/>
        <v>8.7155742747658166E-2</v>
      </c>
      <c r="AE6" s="1">
        <f t="shared" si="22"/>
        <v>4.395257392724272E-3</v>
      </c>
      <c r="AF6" s="1">
        <f t="shared" si="8"/>
        <v>5.4457669516713436E-3</v>
      </c>
      <c r="AG6" s="1">
        <f t="shared" si="1"/>
        <v>4.395257392724272E-3</v>
      </c>
      <c r="AH6" s="1"/>
      <c r="AI6" s="1">
        <f t="shared" si="9"/>
        <v>0.03</v>
      </c>
      <c r="AJ6" s="1">
        <f t="shared" si="2"/>
        <v>3.533160789442371E-2</v>
      </c>
      <c r="AK6" s="1">
        <f t="shared" si="3"/>
        <v>7.0099296751540167E-3</v>
      </c>
      <c r="AL6" s="1">
        <f t="shared" si="23"/>
        <v>1.9999999999999997E-2</v>
      </c>
      <c r="AM6" s="1">
        <f t="shared" si="24"/>
        <v>2.5369660913506252E-2</v>
      </c>
      <c r="AN6" s="1">
        <f t="shared" si="25"/>
        <v>6.1383722476774354E-3</v>
      </c>
      <c r="AO6" s="1">
        <f t="shared" si="26"/>
        <v>9.9999999999999967E-3</v>
      </c>
      <c r="AP6" s="1">
        <f t="shared" si="10"/>
        <v>1.5407713932588796E-2</v>
      </c>
      <c r="AQ6" s="1">
        <f t="shared" si="11"/>
        <v>5.2668148202008533E-3</v>
      </c>
      <c r="AS6">
        <f t="shared" si="27"/>
        <v>1</v>
      </c>
      <c r="AT6" s="1">
        <f t="shared" si="28"/>
        <v>5</v>
      </c>
      <c r="AU6" s="1">
        <f>PI()</f>
        <v>3.1415926535897931</v>
      </c>
      <c r="AV6" s="1">
        <f t="shared" si="12"/>
        <v>8.7266462599716474E-2</v>
      </c>
      <c r="AW6" s="1">
        <f t="shared" si="29"/>
        <v>8.0000000000000002E-3</v>
      </c>
      <c r="AX6" s="1">
        <f t="shared" si="30"/>
        <v>6.0000000000000001E-3</v>
      </c>
      <c r="AY6" s="1"/>
      <c r="AZ6" s="1"/>
      <c r="BA6" s="1">
        <f t="shared" si="13"/>
        <v>0.99619469809174555</v>
      </c>
      <c r="BB6" s="1">
        <f t="shared" si="14"/>
        <v>8.7155742747658166E-2</v>
      </c>
      <c r="BC6" s="1">
        <f t="shared" si="15"/>
        <v>9.9619469809174563E-2</v>
      </c>
      <c r="BD6" s="1">
        <f t="shared" si="16"/>
        <v>8.7155742747658162E-3</v>
      </c>
      <c r="BE6" s="1"/>
      <c r="BF6" s="1">
        <f t="shared" si="17"/>
        <v>7.9695575847339648E-3</v>
      </c>
      <c r="BG6" s="1">
        <f t="shared" si="4"/>
        <v>5.2293445648594905E-4</v>
      </c>
      <c r="BH6">
        <f t="shared" si="18"/>
        <v>7.9866957211459436E-3</v>
      </c>
      <c r="BT6">
        <f t="shared" si="31"/>
        <v>0</v>
      </c>
      <c r="BU6">
        <f t="shared" si="32"/>
        <v>-176</v>
      </c>
      <c r="BV6">
        <f t="shared" si="5"/>
        <v>-63.132852277497186</v>
      </c>
    </row>
    <row r="7" spans="1:74" x14ac:dyDescent="0.25">
      <c r="A7" t="s">
        <v>26</v>
      </c>
      <c r="B7" s="5">
        <v>0</v>
      </c>
      <c r="C7" t="s">
        <v>28</v>
      </c>
      <c r="D7" t="s">
        <v>16</v>
      </c>
      <c r="E7" t="s">
        <v>30</v>
      </c>
      <c r="S7" s="1">
        <f t="shared" si="33"/>
        <v>1</v>
      </c>
      <c r="T7" s="1">
        <f t="shared" si="19"/>
        <v>-175</v>
      </c>
      <c r="V7" s="1">
        <f t="shared" si="34"/>
        <v>0</v>
      </c>
      <c r="W7" s="1">
        <f t="shared" si="35"/>
        <v>6</v>
      </c>
      <c r="X7" s="1">
        <f>PI()</f>
        <v>3.1415926535897931</v>
      </c>
      <c r="Y7" s="1">
        <f t="shared" si="6"/>
        <v>0.10471975511965977</v>
      </c>
      <c r="Z7" s="1">
        <f t="shared" si="20"/>
        <v>1</v>
      </c>
      <c r="AA7" s="1">
        <f t="shared" si="7"/>
        <v>0.99452189536827329</v>
      </c>
      <c r="AB7" s="1">
        <f t="shared" si="21"/>
        <v>5.4457669516713436E-3</v>
      </c>
      <c r="AC7" s="1">
        <f t="shared" si="21"/>
        <v>1</v>
      </c>
      <c r="AD7" s="1">
        <f t="shared" si="0"/>
        <v>0.10452846326765346</v>
      </c>
      <c r="AE7" s="1">
        <f t="shared" si="22"/>
        <v>4.395257392724272E-3</v>
      </c>
      <c r="AF7" s="1">
        <f t="shared" si="8"/>
        <v>5.4457669516713436E-3</v>
      </c>
      <c r="AG7" s="1">
        <f t="shared" si="1"/>
        <v>4.395257392724272E-3</v>
      </c>
      <c r="AH7" s="1"/>
      <c r="AI7" s="1">
        <f t="shared" si="9"/>
        <v>0.03</v>
      </c>
      <c r="AJ7" s="1">
        <f t="shared" si="2"/>
        <v>3.5281423812719537E-2</v>
      </c>
      <c r="AK7" s="1">
        <f t="shared" si="3"/>
        <v>7.5311112907538759E-3</v>
      </c>
      <c r="AL7" s="1">
        <f t="shared" si="23"/>
        <v>1.9999999999999997E-2</v>
      </c>
      <c r="AM7" s="1">
        <f t="shared" si="24"/>
        <v>2.5336204859036808E-2</v>
      </c>
      <c r="AN7" s="1">
        <f t="shared" si="25"/>
        <v>6.485826658077341E-3</v>
      </c>
      <c r="AO7" s="1">
        <f t="shared" si="26"/>
        <v>9.9999999999999967E-3</v>
      </c>
      <c r="AP7" s="1">
        <f t="shared" si="10"/>
        <v>1.5390985905354074E-2</v>
      </c>
      <c r="AQ7" s="1">
        <f t="shared" si="11"/>
        <v>5.4405420254008061E-3</v>
      </c>
      <c r="AS7">
        <f t="shared" si="27"/>
        <v>1</v>
      </c>
      <c r="AT7" s="1">
        <f t="shared" si="28"/>
        <v>6</v>
      </c>
      <c r="AU7" s="1">
        <f>PI()</f>
        <v>3.1415926535897931</v>
      </c>
      <c r="AV7" s="1">
        <f t="shared" si="12"/>
        <v>0.10471975511965977</v>
      </c>
      <c r="AW7" s="1">
        <f t="shared" si="29"/>
        <v>8.0000000000000002E-3</v>
      </c>
      <c r="AX7" s="1">
        <f t="shared" si="30"/>
        <v>6.0000000000000001E-3</v>
      </c>
      <c r="AY7" s="1"/>
      <c r="AZ7" s="1"/>
      <c r="BA7" s="1">
        <f t="shared" si="13"/>
        <v>0.99452189536827329</v>
      </c>
      <c r="BB7" s="1">
        <f t="shared" si="14"/>
        <v>0.10452846326765346</v>
      </c>
      <c r="BC7" s="1">
        <f t="shared" si="15"/>
        <v>9.9452189536827329E-2</v>
      </c>
      <c r="BD7" s="1">
        <f t="shared" si="16"/>
        <v>1.0452846326765346E-2</v>
      </c>
      <c r="BE7" s="1"/>
      <c r="BF7" s="1">
        <f t="shared" si="17"/>
        <v>7.9561751629461872E-3</v>
      </c>
      <c r="BG7" s="1">
        <f t="shared" si="4"/>
        <v>6.2717077960592075E-4</v>
      </c>
      <c r="BH7">
        <f t="shared" si="18"/>
        <v>7.980856245433399E-3</v>
      </c>
      <c r="BT7">
        <f t="shared" si="31"/>
        <v>0</v>
      </c>
      <c r="BU7">
        <f t="shared" si="32"/>
        <v>-175</v>
      </c>
      <c r="BV7">
        <f t="shared" si="5"/>
        <v>-62.774142889556863</v>
      </c>
    </row>
    <row r="8" spans="1:74" x14ac:dyDescent="0.25">
      <c r="A8" t="s">
        <v>18</v>
      </c>
      <c r="B8" s="5">
        <v>1</v>
      </c>
      <c r="S8" s="1">
        <f t="shared" si="33"/>
        <v>1</v>
      </c>
      <c r="T8" s="1">
        <f t="shared" si="19"/>
        <v>-174</v>
      </c>
      <c r="V8" s="1">
        <f t="shared" si="34"/>
        <v>0</v>
      </c>
      <c r="W8" s="1">
        <f t="shared" si="35"/>
        <v>7</v>
      </c>
      <c r="X8" s="1">
        <f>PI()</f>
        <v>3.1415926535897931</v>
      </c>
      <c r="Y8" s="1">
        <f t="shared" si="6"/>
        <v>0.12217304763960307</v>
      </c>
      <c r="Z8" s="1">
        <f t="shared" si="20"/>
        <v>1</v>
      </c>
      <c r="AA8" s="1">
        <f t="shared" si="7"/>
        <v>0.99254615164132198</v>
      </c>
      <c r="AB8" s="1">
        <f t="shared" si="21"/>
        <v>5.4457669516713436E-3</v>
      </c>
      <c r="AC8" s="1">
        <f t="shared" si="21"/>
        <v>1</v>
      </c>
      <c r="AD8" s="1">
        <f t="shared" si="0"/>
        <v>0.12186934340514748</v>
      </c>
      <c r="AE8" s="1">
        <f t="shared" si="22"/>
        <v>4.395257392724272E-3</v>
      </c>
      <c r="AF8" s="1">
        <f t="shared" si="8"/>
        <v>5.4457669516713436E-3</v>
      </c>
      <c r="AG8" s="1">
        <f t="shared" si="1"/>
        <v>4.395257392724272E-3</v>
      </c>
      <c r="AH8" s="1"/>
      <c r="AI8" s="1">
        <f t="shared" si="9"/>
        <v>0.03</v>
      </c>
      <c r="AJ8" s="1">
        <f t="shared" si="2"/>
        <v>3.5222151500911E-2</v>
      </c>
      <c r="AK8" s="1">
        <f t="shared" si="3"/>
        <v>8.0513376948786967E-3</v>
      </c>
      <c r="AL8" s="1">
        <f t="shared" si="23"/>
        <v>1.9999999999999997E-2</v>
      </c>
      <c r="AM8" s="1">
        <f t="shared" si="24"/>
        <v>2.5296689984497779E-2</v>
      </c>
      <c r="AN8" s="1">
        <f t="shared" si="25"/>
        <v>6.8326442608272215E-3</v>
      </c>
      <c r="AO8" s="1">
        <f t="shared" si="26"/>
        <v>9.9999999999999967E-3</v>
      </c>
      <c r="AP8" s="1">
        <f t="shared" si="10"/>
        <v>1.537122846808456E-2</v>
      </c>
      <c r="AQ8" s="1">
        <f t="shared" si="11"/>
        <v>5.6139508267757463E-3</v>
      </c>
      <c r="AS8">
        <f t="shared" si="27"/>
        <v>1</v>
      </c>
      <c r="AT8" s="1">
        <f t="shared" si="28"/>
        <v>7</v>
      </c>
      <c r="AU8" s="1">
        <f>PI()</f>
        <v>3.1415926535897931</v>
      </c>
      <c r="AV8" s="1">
        <f t="shared" si="12"/>
        <v>0.12217304763960307</v>
      </c>
      <c r="AW8" s="1">
        <f t="shared" si="29"/>
        <v>8.0000000000000002E-3</v>
      </c>
      <c r="AX8" s="1">
        <f t="shared" si="30"/>
        <v>6.0000000000000001E-3</v>
      </c>
      <c r="AY8" s="1"/>
      <c r="AZ8" s="1"/>
      <c r="BA8" s="1">
        <f t="shared" si="13"/>
        <v>0.99254615164132198</v>
      </c>
      <c r="BB8" s="1">
        <f t="shared" si="14"/>
        <v>0.12186934340514748</v>
      </c>
      <c r="BC8" s="1">
        <f t="shared" si="15"/>
        <v>9.9254615164132198E-2</v>
      </c>
      <c r="BD8" s="1">
        <f t="shared" si="16"/>
        <v>1.2186934340514748E-2</v>
      </c>
      <c r="BE8" s="1"/>
      <c r="BF8" s="1">
        <f t="shared" si="17"/>
        <v>7.9403692131305766E-3</v>
      </c>
      <c r="BG8" s="1">
        <f t="shared" si="4"/>
        <v>7.3121606043088482E-4</v>
      </c>
      <c r="BH8">
        <f t="shared" si="18"/>
        <v>7.9739664012249238E-3</v>
      </c>
      <c r="BT8">
        <f t="shared" si="31"/>
        <v>0</v>
      </c>
      <c r="BU8">
        <f t="shared" si="32"/>
        <v>-174</v>
      </c>
      <c r="BV8">
        <f t="shared" si="5"/>
        <v>-62.415433501616533</v>
      </c>
    </row>
    <row r="9" spans="1:74" x14ac:dyDescent="0.25">
      <c r="A9" t="s">
        <v>25</v>
      </c>
      <c r="B9" s="5">
        <v>90</v>
      </c>
      <c r="C9" t="s">
        <v>28</v>
      </c>
      <c r="D9" t="s">
        <v>23</v>
      </c>
      <c r="E9" t="s">
        <v>29</v>
      </c>
      <c r="S9" s="1">
        <f t="shared" si="33"/>
        <v>1</v>
      </c>
      <c r="T9" s="1">
        <f t="shared" si="19"/>
        <v>-173</v>
      </c>
      <c r="V9" s="1">
        <f t="shared" si="34"/>
        <v>0</v>
      </c>
      <c r="W9" s="1">
        <f t="shared" si="35"/>
        <v>8</v>
      </c>
      <c r="X9" s="1">
        <f>PI()</f>
        <v>3.1415926535897931</v>
      </c>
      <c r="Y9" s="1">
        <f t="shared" si="6"/>
        <v>0.13962634015954636</v>
      </c>
      <c r="Z9" s="1">
        <f t="shared" si="20"/>
        <v>1</v>
      </c>
      <c r="AA9" s="1">
        <f t="shared" si="7"/>
        <v>0.99026806874157036</v>
      </c>
      <c r="AB9" s="1">
        <f t="shared" si="21"/>
        <v>5.4457669516713436E-3</v>
      </c>
      <c r="AC9" s="1">
        <f t="shared" si="21"/>
        <v>1</v>
      </c>
      <c r="AD9" s="1">
        <f t="shared" si="0"/>
        <v>0.13917310096006544</v>
      </c>
      <c r="AE9" s="1">
        <f t="shared" si="22"/>
        <v>4.395257392724272E-3</v>
      </c>
      <c r="AF9" s="1">
        <f t="shared" si="8"/>
        <v>5.4457669516713436E-3</v>
      </c>
      <c r="AG9" s="1">
        <f t="shared" si="1"/>
        <v>4.395257392724272E-3</v>
      </c>
      <c r="AH9" s="1"/>
      <c r="AI9" s="1">
        <f t="shared" si="9"/>
        <v>0.03</v>
      </c>
      <c r="AJ9" s="1">
        <f t="shared" si="2"/>
        <v>3.5153809013918458E-2</v>
      </c>
      <c r="AK9" s="1">
        <f t="shared" si="3"/>
        <v>8.5704504215262343E-3</v>
      </c>
      <c r="AL9" s="1">
        <f t="shared" si="23"/>
        <v>1.9999999999999997E-2</v>
      </c>
      <c r="AM9" s="1">
        <f t="shared" si="24"/>
        <v>2.5251128326502746E-2</v>
      </c>
      <c r="AN9" s="1">
        <f t="shared" si="25"/>
        <v>7.1787194119255805E-3</v>
      </c>
      <c r="AO9" s="1">
        <f t="shared" si="26"/>
        <v>9.9999999999999967E-3</v>
      </c>
      <c r="AP9" s="1">
        <f t="shared" si="10"/>
        <v>1.5348447639087043E-2</v>
      </c>
      <c r="AQ9" s="1">
        <f t="shared" si="11"/>
        <v>5.7869884023249258E-3</v>
      </c>
      <c r="AS9">
        <f t="shared" si="27"/>
        <v>1</v>
      </c>
      <c r="AT9" s="1">
        <f t="shared" si="28"/>
        <v>8</v>
      </c>
      <c r="AU9" s="1">
        <f>PI()</f>
        <v>3.1415926535897931</v>
      </c>
      <c r="AV9" s="1">
        <f t="shared" si="12"/>
        <v>0.13962634015954636</v>
      </c>
      <c r="AW9" s="1">
        <f t="shared" si="29"/>
        <v>8.0000000000000002E-3</v>
      </c>
      <c r="AX9" s="1">
        <f t="shared" si="30"/>
        <v>6.0000000000000001E-3</v>
      </c>
      <c r="AY9" s="1"/>
      <c r="AZ9" s="1"/>
      <c r="BA9" s="1">
        <f t="shared" si="13"/>
        <v>0.99026806874157036</v>
      </c>
      <c r="BB9" s="1">
        <f t="shared" si="14"/>
        <v>0.13917310096006544</v>
      </c>
      <c r="BC9" s="1">
        <f t="shared" si="15"/>
        <v>9.9026806874157047E-2</v>
      </c>
      <c r="BD9" s="1">
        <f t="shared" si="16"/>
        <v>1.3917310096006545E-2</v>
      </c>
      <c r="BE9" s="1"/>
      <c r="BF9" s="1">
        <f t="shared" si="17"/>
        <v>7.9221445499325638E-3</v>
      </c>
      <c r="BG9" s="1">
        <f t="shared" si="4"/>
        <v>8.3503860576039266E-4</v>
      </c>
      <c r="BH9">
        <f t="shared" si="18"/>
        <v>7.966031869327192E-3</v>
      </c>
      <c r="BT9">
        <f t="shared" si="31"/>
        <v>0</v>
      </c>
      <c r="BU9">
        <f t="shared" si="32"/>
        <v>-173</v>
      </c>
      <c r="BV9">
        <f t="shared" si="5"/>
        <v>-62.056724113676211</v>
      </c>
    </row>
    <row r="10" spans="1:74" x14ac:dyDescent="0.25">
      <c r="B10" s="5"/>
      <c r="S10" s="1">
        <f t="shared" si="33"/>
        <v>1</v>
      </c>
      <c r="T10" s="1">
        <f t="shared" si="19"/>
        <v>-172</v>
      </c>
      <c r="V10" s="1">
        <f t="shared" si="34"/>
        <v>0</v>
      </c>
      <c r="W10" s="1">
        <f t="shared" si="35"/>
        <v>9</v>
      </c>
      <c r="X10" s="1">
        <f>PI()</f>
        <v>3.1415926535897931</v>
      </c>
      <c r="Y10" s="1">
        <f t="shared" si="6"/>
        <v>0.15707963267948966</v>
      </c>
      <c r="Z10" s="1">
        <f t="shared" si="20"/>
        <v>1</v>
      </c>
      <c r="AA10" s="1">
        <f t="shared" si="7"/>
        <v>0.98768834059513777</v>
      </c>
      <c r="AB10" s="1">
        <f t="shared" si="21"/>
        <v>5.4457669516713436E-3</v>
      </c>
      <c r="AC10" s="1">
        <f t="shared" si="21"/>
        <v>1</v>
      </c>
      <c r="AD10" s="1">
        <f t="shared" si="0"/>
        <v>0.15643446504023087</v>
      </c>
      <c r="AE10" s="1">
        <f t="shared" si="22"/>
        <v>4.395257392724272E-3</v>
      </c>
      <c r="AF10" s="1">
        <f t="shared" si="8"/>
        <v>5.4457669516713436E-3</v>
      </c>
      <c r="AG10" s="1">
        <f t="shared" si="1"/>
        <v>4.395257392724272E-3</v>
      </c>
      <c r="AH10" s="1"/>
      <c r="AI10" s="1">
        <f t="shared" si="9"/>
        <v>0.03</v>
      </c>
      <c r="AJ10" s="1">
        <f t="shared" si="2"/>
        <v>3.5076417169525476E-2</v>
      </c>
      <c r="AK10" s="1">
        <f t="shared" si="3"/>
        <v>9.0882913439311978E-3</v>
      </c>
      <c r="AL10" s="1">
        <f t="shared" si="23"/>
        <v>1.9999999999999997E-2</v>
      </c>
      <c r="AM10" s="1">
        <f t="shared" si="24"/>
        <v>2.5199533763574096E-2</v>
      </c>
      <c r="AN10" s="1">
        <f t="shared" si="25"/>
        <v>7.5239466935288889E-3</v>
      </c>
      <c r="AO10" s="1">
        <f t="shared" si="26"/>
        <v>9.9999999999999967E-3</v>
      </c>
      <c r="AP10" s="1">
        <f t="shared" si="10"/>
        <v>1.5322650357622718E-2</v>
      </c>
      <c r="AQ10" s="1">
        <f t="shared" si="11"/>
        <v>5.95960204312658E-3</v>
      </c>
      <c r="AS10">
        <f t="shared" si="27"/>
        <v>1</v>
      </c>
      <c r="AT10" s="1">
        <f t="shared" si="28"/>
        <v>9</v>
      </c>
      <c r="AU10" s="1">
        <f>PI()</f>
        <v>3.1415926535897931</v>
      </c>
      <c r="AV10" s="1">
        <f t="shared" si="12"/>
        <v>0.15707963267948966</v>
      </c>
      <c r="AW10" s="1">
        <f t="shared" si="29"/>
        <v>8.0000000000000002E-3</v>
      </c>
      <c r="AX10" s="1">
        <f t="shared" si="30"/>
        <v>6.0000000000000001E-3</v>
      </c>
      <c r="AY10" s="1"/>
      <c r="AZ10" s="1"/>
      <c r="BA10" s="1">
        <f t="shared" si="13"/>
        <v>0.98768834059513777</v>
      </c>
      <c r="BB10" s="1">
        <f t="shared" si="14"/>
        <v>0.15643446504023087</v>
      </c>
      <c r="BC10" s="1">
        <f t="shared" si="15"/>
        <v>9.8768834059513783E-2</v>
      </c>
      <c r="BD10" s="1">
        <f t="shared" si="16"/>
        <v>1.5643446504023089E-2</v>
      </c>
      <c r="BE10" s="1"/>
      <c r="BF10" s="1">
        <f t="shared" si="17"/>
        <v>7.9015067247611027E-3</v>
      </c>
      <c r="BG10" s="1">
        <f t="shared" si="4"/>
        <v>9.3860679024138527E-4</v>
      </c>
      <c r="BH10">
        <f t="shared" si="18"/>
        <v>7.9570592072782872E-3</v>
      </c>
      <c r="BT10">
        <f t="shared" si="31"/>
        <v>0</v>
      </c>
      <c r="BU10">
        <f t="shared" si="32"/>
        <v>-172</v>
      </c>
      <c r="BV10">
        <f t="shared" si="5"/>
        <v>-61.698014725735888</v>
      </c>
    </row>
    <row r="11" spans="1:74" x14ac:dyDescent="0.25">
      <c r="A11" t="s">
        <v>13</v>
      </c>
      <c r="B11" s="5">
        <v>1</v>
      </c>
      <c r="S11" s="1">
        <f t="shared" si="33"/>
        <v>1</v>
      </c>
      <c r="T11" s="1">
        <f t="shared" si="19"/>
        <v>-171</v>
      </c>
      <c r="V11" s="1">
        <f t="shared" si="34"/>
        <v>0</v>
      </c>
      <c r="W11" s="1">
        <f t="shared" si="35"/>
        <v>10</v>
      </c>
      <c r="X11" s="1">
        <f>PI()</f>
        <v>3.1415926535897931</v>
      </c>
      <c r="Y11" s="1">
        <f t="shared" si="6"/>
        <v>0.17453292519943295</v>
      </c>
      <c r="Z11" s="1">
        <f t="shared" si="20"/>
        <v>1</v>
      </c>
      <c r="AA11" s="1">
        <f t="shared" si="7"/>
        <v>0.98480775301220802</v>
      </c>
      <c r="AB11" s="1">
        <f t="shared" si="21"/>
        <v>5.4457669516713436E-3</v>
      </c>
      <c r="AC11" s="1">
        <f t="shared" si="21"/>
        <v>1</v>
      </c>
      <c r="AD11" s="1">
        <f t="shared" si="0"/>
        <v>0.17364817766693033</v>
      </c>
      <c r="AE11" s="1">
        <f t="shared" si="22"/>
        <v>4.395257392724272E-3</v>
      </c>
      <c r="AF11" s="1">
        <f t="shared" si="8"/>
        <v>5.4457669516713436E-3</v>
      </c>
      <c r="AG11" s="1">
        <f t="shared" si="1"/>
        <v>4.395257392724272E-3</v>
      </c>
      <c r="AH11" s="1"/>
      <c r="AI11" s="1">
        <f t="shared" si="9"/>
        <v>0.03</v>
      </c>
      <c r="AJ11" s="1">
        <f t="shared" si="2"/>
        <v>3.4989999542037582E-2</v>
      </c>
      <c r="AK11" s="1">
        <f t="shared" si="3"/>
        <v>9.6047027227321828E-3</v>
      </c>
      <c r="AL11" s="1">
        <f t="shared" si="23"/>
        <v>1.9999999999999997E-2</v>
      </c>
      <c r="AM11" s="1">
        <f t="shared" si="24"/>
        <v>2.51419220119155E-2</v>
      </c>
      <c r="AN11" s="1">
        <f t="shared" si="25"/>
        <v>7.8682209460628778E-3</v>
      </c>
      <c r="AO11" s="1">
        <f t="shared" si="26"/>
        <v>9.9999999999999967E-3</v>
      </c>
      <c r="AP11" s="1">
        <f t="shared" si="10"/>
        <v>1.529384448179342E-2</v>
      </c>
      <c r="AQ11" s="1">
        <f t="shared" si="11"/>
        <v>6.1317391693935745E-3</v>
      </c>
      <c r="AS11">
        <f t="shared" si="27"/>
        <v>1</v>
      </c>
      <c r="AT11" s="1">
        <f t="shared" si="28"/>
        <v>10</v>
      </c>
      <c r="AU11" s="1">
        <f>PI()</f>
        <v>3.1415926535897931</v>
      </c>
      <c r="AV11" s="1">
        <f t="shared" si="12"/>
        <v>0.17453292519943295</v>
      </c>
      <c r="AW11" s="1">
        <f t="shared" si="29"/>
        <v>8.0000000000000002E-3</v>
      </c>
      <c r="AX11" s="1">
        <f t="shared" si="30"/>
        <v>6.0000000000000001E-3</v>
      </c>
      <c r="AY11" s="1"/>
      <c r="AZ11" s="1"/>
      <c r="BA11" s="1">
        <f t="shared" si="13"/>
        <v>0.98480775301220802</v>
      </c>
      <c r="BB11" s="1">
        <f t="shared" si="14"/>
        <v>0.17364817766693033</v>
      </c>
      <c r="BC11" s="1">
        <f t="shared" si="15"/>
        <v>9.8480775301220805E-2</v>
      </c>
      <c r="BD11" s="1">
        <f t="shared" si="16"/>
        <v>1.7364817766693033E-2</v>
      </c>
      <c r="BE11" s="1"/>
      <c r="BF11" s="1">
        <f t="shared" si="17"/>
        <v>7.8784620240976641E-3</v>
      </c>
      <c r="BG11" s="1">
        <f t="shared" si="4"/>
        <v>1.0418890660015821E-3</v>
      </c>
      <c r="BH11">
        <f t="shared" si="18"/>
        <v>7.9470558505022916E-3</v>
      </c>
      <c r="BT11">
        <f t="shared" si="31"/>
        <v>0</v>
      </c>
      <c r="BU11">
        <f t="shared" si="32"/>
        <v>-171</v>
      </c>
      <c r="BV11">
        <f t="shared" si="5"/>
        <v>-61.339305337795558</v>
      </c>
    </row>
    <row r="12" spans="1:74" x14ac:dyDescent="0.25">
      <c r="A12" t="s">
        <v>14</v>
      </c>
      <c r="B12" s="5">
        <v>1</v>
      </c>
      <c r="S12" s="1">
        <f t="shared" si="33"/>
        <v>1</v>
      </c>
      <c r="T12" s="1">
        <f t="shared" si="19"/>
        <v>-170</v>
      </c>
      <c r="V12" s="1">
        <f t="shared" si="34"/>
        <v>0</v>
      </c>
      <c r="W12" s="1">
        <f t="shared" si="35"/>
        <v>11</v>
      </c>
      <c r="X12" s="1">
        <f>PI()</f>
        <v>3.1415926535897931</v>
      </c>
      <c r="Y12" s="1">
        <f t="shared" si="6"/>
        <v>0.19198621771937624</v>
      </c>
      <c r="Z12" s="1">
        <f t="shared" si="20"/>
        <v>1</v>
      </c>
      <c r="AA12" s="1">
        <f t="shared" si="7"/>
        <v>0.98162718344766398</v>
      </c>
      <c r="AB12" s="1">
        <f t="shared" si="21"/>
        <v>5.4457669516713436E-3</v>
      </c>
      <c r="AC12" s="1">
        <f t="shared" si="21"/>
        <v>1</v>
      </c>
      <c r="AD12" s="1">
        <f t="shared" si="0"/>
        <v>0.1908089953765448</v>
      </c>
      <c r="AE12" s="1">
        <f t="shared" si="22"/>
        <v>4.395257392724272E-3</v>
      </c>
      <c r="AF12" s="1">
        <f t="shared" si="8"/>
        <v>5.4457669516713436E-3</v>
      </c>
      <c r="AG12" s="1">
        <f t="shared" si="1"/>
        <v>4.395257392724272E-3</v>
      </c>
      <c r="AH12" s="1"/>
      <c r="AI12" s="1">
        <f t="shared" si="9"/>
        <v>0.03</v>
      </c>
      <c r="AJ12" s="1">
        <f t="shared" si="2"/>
        <v>3.4894582455101263E-2</v>
      </c>
      <c r="AK12" s="1">
        <f t="shared" si="3"/>
        <v>1.0119527254020617E-2</v>
      </c>
      <c r="AL12" s="1">
        <f t="shared" si="23"/>
        <v>1.9999999999999997E-2</v>
      </c>
      <c r="AM12" s="1">
        <f t="shared" si="24"/>
        <v>2.5078310620624621E-2</v>
      </c>
      <c r="AN12" s="1">
        <f t="shared" si="25"/>
        <v>8.2114373002551665E-3</v>
      </c>
      <c r="AO12" s="1">
        <f t="shared" si="26"/>
        <v>9.9999999999999967E-3</v>
      </c>
      <c r="AP12" s="1">
        <f t="shared" si="10"/>
        <v>1.526203878614798E-2</v>
      </c>
      <c r="AQ12" s="1">
        <f t="shared" si="11"/>
        <v>6.3033473464897197E-3</v>
      </c>
      <c r="AS12">
        <f t="shared" si="27"/>
        <v>1</v>
      </c>
      <c r="AT12" s="1">
        <f t="shared" si="28"/>
        <v>11</v>
      </c>
      <c r="AU12" s="1">
        <f>PI()</f>
        <v>3.1415926535897931</v>
      </c>
      <c r="AV12" s="1">
        <f t="shared" si="12"/>
        <v>0.19198621771937624</v>
      </c>
      <c r="AW12" s="1">
        <f t="shared" si="29"/>
        <v>8.0000000000000002E-3</v>
      </c>
      <c r="AX12" s="1">
        <f t="shared" si="30"/>
        <v>6.0000000000000001E-3</v>
      </c>
      <c r="AY12" s="1"/>
      <c r="AZ12" s="1"/>
      <c r="BA12" s="1">
        <f t="shared" si="13"/>
        <v>0.98162718344766398</v>
      </c>
      <c r="BB12" s="1">
        <f t="shared" si="14"/>
        <v>0.1908089953765448</v>
      </c>
      <c r="BC12" s="1">
        <f t="shared" si="15"/>
        <v>9.8162718344766406E-2</v>
      </c>
      <c r="BD12" s="1">
        <f t="shared" si="16"/>
        <v>1.9080899537654482E-2</v>
      </c>
      <c r="BE12" s="1"/>
      <c r="BF12" s="1">
        <f t="shared" si="17"/>
        <v>7.8530174675813125E-3</v>
      </c>
      <c r="BG12" s="1">
        <f t="shared" si="4"/>
        <v>1.1448539722592689E-3</v>
      </c>
      <c r="BH12">
        <f t="shared" si="18"/>
        <v>7.9360301135980478E-3</v>
      </c>
      <c r="BT12">
        <f t="shared" si="31"/>
        <v>0</v>
      </c>
      <c r="BU12">
        <f t="shared" si="32"/>
        <v>-170</v>
      </c>
      <c r="BV12">
        <f t="shared" si="5"/>
        <v>-60.980595949855235</v>
      </c>
    </row>
    <row r="13" spans="1:74" x14ac:dyDescent="0.25">
      <c r="B13" s="5"/>
      <c r="D13" t="s">
        <v>52</v>
      </c>
      <c r="S13" s="1">
        <f t="shared" si="33"/>
        <v>1</v>
      </c>
      <c r="T13" s="1">
        <f t="shared" si="19"/>
        <v>-169</v>
      </c>
      <c r="V13" s="1">
        <f t="shared" si="34"/>
        <v>0</v>
      </c>
      <c r="W13" s="1">
        <f t="shared" si="35"/>
        <v>12</v>
      </c>
      <c r="X13" s="1">
        <f>PI()</f>
        <v>3.1415926535897931</v>
      </c>
      <c r="Y13" s="1">
        <f t="shared" si="6"/>
        <v>0.20943951023931953</v>
      </c>
      <c r="Z13" s="1">
        <f t="shared" si="20"/>
        <v>1</v>
      </c>
      <c r="AA13" s="1">
        <f t="shared" si="7"/>
        <v>0.97814760073380569</v>
      </c>
      <c r="AB13" s="1">
        <f t="shared" si="21"/>
        <v>5.4457669516713436E-3</v>
      </c>
      <c r="AC13" s="1">
        <f t="shared" si="21"/>
        <v>1</v>
      </c>
      <c r="AD13" s="1">
        <f t="shared" si="0"/>
        <v>0.20791169081775931</v>
      </c>
      <c r="AE13" s="1">
        <f t="shared" si="22"/>
        <v>4.395257392724272E-3</v>
      </c>
      <c r="AF13" s="1">
        <f t="shared" si="8"/>
        <v>5.4457669516713436E-3</v>
      </c>
      <c r="AG13" s="1">
        <f t="shared" si="1"/>
        <v>4.395257392724272E-3</v>
      </c>
      <c r="AH13" s="1"/>
      <c r="AI13" s="1">
        <f t="shared" si="9"/>
        <v>0.03</v>
      </c>
      <c r="AJ13" s="1">
        <f t="shared" si="2"/>
        <v>3.4790194973685518E-2</v>
      </c>
      <c r="AK13" s="1">
        <f t="shared" si="3"/>
        <v>1.0632608117257051E-2</v>
      </c>
      <c r="AL13" s="1">
        <f t="shared" si="23"/>
        <v>1.9999999999999997E-2</v>
      </c>
      <c r="AM13" s="1">
        <f t="shared" si="24"/>
        <v>2.5008718966347453E-2</v>
      </c>
      <c r="AN13" s="1">
        <f t="shared" si="25"/>
        <v>8.5534912090794585E-3</v>
      </c>
      <c r="AO13" s="1">
        <f t="shared" si="26"/>
        <v>9.9999999999999967E-3</v>
      </c>
      <c r="AP13" s="1">
        <f t="shared" si="10"/>
        <v>1.5227242959009398E-2</v>
      </c>
      <c r="AQ13" s="1">
        <f t="shared" si="11"/>
        <v>6.4743743009018639E-3</v>
      </c>
      <c r="AS13">
        <f t="shared" si="27"/>
        <v>1</v>
      </c>
      <c r="AT13" s="1">
        <f t="shared" si="28"/>
        <v>12</v>
      </c>
      <c r="AU13" s="1">
        <f>PI()</f>
        <v>3.1415926535897931</v>
      </c>
      <c r="AV13" s="1">
        <f t="shared" si="12"/>
        <v>0.20943951023931953</v>
      </c>
      <c r="AW13" s="1">
        <f t="shared" si="29"/>
        <v>8.0000000000000002E-3</v>
      </c>
      <c r="AX13" s="1">
        <f t="shared" si="30"/>
        <v>6.0000000000000001E-3</v>
      </c>
      <c r="AY13" s="1"/>
      <c r="AZ13" s="1"/>
      <c r="BA13" s="1">
        <f t="shared" si="13"/>
        <v>0.97814760073380569</v>
      </c>
      <c r="BB13" s="1">
        <f t="shared" si="14"/>
        <v>0.20791169081775931</v>
      </c>
      <c r="BC13" s="1">
        <f t="shared" si="15"/>
        <v>9.781476007338058E-2</v>
      </c>
      <c r="BD13" s="1">
        <f t="shared" si="16"/>
        <v>2.0791169081775931E-2</v>
      </c>
      <c r="BE13" s="1"/>
      <c r="BF13" s="1">
        <f t="shared" si="17"/>
        <v>7.8251808058704461E-3</v>
      </c>
      <c r="BG13" s="1">
        <f t="shared" si="4"/>
        <v>1.2474701449065558E-3</v>
      </c>
      <c r="BH13">
        <f t="shared" si="18"/>
        <v>7.9239911917540918E-3</v>
      </c>
      <c r="BT13">
        <f t="shared" si="31"/>
        <v>0</v>
      </c>
      <c r="BU13">
        <f t="shared" si="32"/>
        <v>-169</v>
      </c>
      <c r="BV13">
        <f t="shared" si="5"/>
        <v>-60.621886561914913</v>
      </c>
    </row>
    <row r="14" spans="1:74" x14ac:dyDescent="0.25">
      <c r="A14" t="s">
        <v>50</v>
      </c>
      <c r="B14" s="5">
        <v>0.1</v>
      </c>
      <c r="D14">
        <v>0.02</v>
      </c>
      <c r="E14" t="s">
        <v>53</v>
      </c>
      <c r="S14" s="1">
        <f>S13</f>
        <v>1</v>
      </c>
      <c r="T14" s="1">
        <f t="shared" si="19"/>
        <v>-168</v>
      </c>
      <c r="V14" s="1">
        <f>V13</f>
        <v>0</v>
      </c>
      <c r="W14" s="1">
        <f>W13+S14</f>
        <v>13</v>
      </c>
      <c r="X14" s="1">
        <f>PI()</f>
        <v>3.1415926535897931</v>
      </c>
      <c r="Y14" s="1">
        <f t="shared" si="6"/>
        <v>0.22689280275926285</v>
      </c>
      <c r="Z14" s="1">
        <f>Z13</f>
        <v>1</v>
      </c>
      <c r="AA14" s="1">
        <f t="shared" si="7"/>
        <v>0.97437006478523525</v>
      </c>
      <c r="AB14" s="1">
        <f t="shared" ref="AB14:AC16" si="36">AB13</f>
        <v>5.4457669516713436E-3</v>
      </c>
      <c r="AC14" s="1">
        <f t="shared" si="36"/>
        <v>1</v>
      </c>
      <c r="AD14" s="1">
        <f t="shared" si="0"/>
        <v>0.224951054343865</v>
      </c>
      <c r="AE14" s="1">
        <f>AE13</f>
        <v>4.395257392724272E-3</v>
      </c>
      <c r="AF14" s="1">
        <f t="shared" si="8"/>
        <v>5.4457669516713436E-3</v>
      </c>
      <c r="AG14" s="1">
        <f t="shared" si="1"/>
        <v>4.395257392724272E-3</v>
      </c>
      <c r="AH14" s="1"/>
      <c r="AI14" s="1">
        <f t="shared" si="9"/>
        <v>0.03</v>
      </c>
      <c r="AJ14" s="1">
        <f t="shared" si="2"/>
        <v>3.4676868895228405E-2</v>
      </c>
      <c r="AK14" s="1">
        <f t="shared" si="3"/>
        <v>1.1143789023040222E-2</v>
      </c>
      <c r="AL14" s="1">
        <f t="shared" si="23"/>
        <v>1.9999999999999997E-2</v>
      </c>
      <c r="AM14" s="1">
        <f t="shared" si="24"/>
        <v>2.4933168247376045E-2</v>
      </c>
      <c r="AN14" s="1">
        <f t="shared" si="25"/>
        <v>8.8942784796015723E-3</v>
      </c>
      <c r="AO14" s="1">
        <f t="shared" si="26"/>
        <v>9.9999999999999967E-3</v>
      </c>
      <c r="AP14" s="1">
        <f t="shared" si="10"/>
        <v>1.5189467599523693E-2</v>
      </c>
      <c r="AQ14" s="1">
        <f t="shared" si="11"/>
        <v>6.6447679361629208E-3</v>
      </c>
      <c r="AS14">
        <f>AS13</f>
        <v>1</v>
      </c>
      <c r="AT14" s="1">
        <f>AT13+1</f>
        <v>13</v>
      </c>
      <c r="AU14" s="1">
        <f>PI()</f>
        <v>3.1415926535897931</v>
      </c>
      <c r="AV14" s="1">
        <f t="shared" si="12"/>
        <v>0.22689280275926285</v>
      </c>
      <c r="AW14" s="1">
        <f>AW13</f>
        <v>8.0000000000000002E-3</v>
      </c>
      <c r="AX14" s="1">
        <f>AX13</f>
        <v>6.0000000000000001E-3</v>
      </c>
      <c r="AY14" s="1"/>
      <c r="AZ14" s="1"/>
      <c r="BA14" s="1">
        <f t="shared" si="13"/>
        <v>0.97437006478523525</v>
      </c>
      <c r="BB14" s="1">
        <f t="shared" si="14"/>
        <v>0.224951054343865</v>
      </c>
      <c r="BC14" s="1">
        <f t="shared" si="15"/>
        <v>9.7437006478523533E-2</v>
      </c>
      <c r="BD14" s="1">
        <f t="shared" si="16"/>
        <v>2.24951054343865E-2</v>
      </c>
      <c r="BE14" s="1"/>
      <c r="BF14" s="1">
        <f t="shared" si="17"/>
        <v>7.7949605182818819E-3</v>
      </c>
      <c r="BG14" s="1">
        <f t="shared" si="4"/>
        <v>1.3497063260631901E-3</v>
      </c>
      <c r="BH14">
        <f t="shared" si="18"/>
        <v>7.910949162280613E-3</v>
      </c>
      <c r="BT14">
        <f t="shared" si="31"/>
        <v>0</v>
      </c>
      <c r="BU14">
        <f t="shared" si="32"/>
        <v>-168</v>
      </c>
      <c r="BV14">
        <f t="shared" si="5"/>
        <v>-60.263177173974583</v>
      </c>
    </row>
    <row r="15" spans="1:74" x14ac:dyDescent="0.25">
      <c r="A15" t="s">
        <v>55</v>
      </c>
      <c r="B15" s="5" t="s">
        <v>54</v>
      </c>
      <c r="C15" s="5"/>
      <c r="D15" s="5" t="s">
        <v>34</v>
      </c>
      <c r="E15" s="5" t="s">
        <v>35</v>
      </c>
      <c r="S15" s="1">
        <f>S14</f>
        <v>1</v>
      </c>
      <c r="T15" s="1">
        <f t="shared" si="19"/>
        <v>-167</v>
      </c>
      <c r="V15" s="1">
        <f>V14</f>
        <v>0</v>
      </c>
      <c r="W15" s="1">
        <f>W14+S15</f>
        <v>14</v>
      </c>
      <c r="X15" s="1">
        <f>PI()</f>
        <v>3.1415926535897931</v>
      </c>
      <c r="Y15" s="1">
        <f t="shared" si="6"/>
        <v>0.24434609527920614</v>
      </c>
      <c r="Z15" s="1">
        <f>Z14</f>
        <v>1</v>
      </c>
      <c r="AA15" s="1">
        <f t="shared" si="7"/>
        <v>0.97029572627599647</v>
      </c>
      <c r="AB15" s="1">
        <f t="shared" si="36"/>
        <v>5.4457669516713436E-3</v>
      </c>
      <c r="AC15" s="1">
        <f t="shared" si="36"/>
        <v>1</v>
      </c>
      <c r="AD15" s="1">
        <f t="shared" si="0"/>
        <v>0.24192189559966773</v>
      </c>
      <c r="AE15" s="1">
        <f>AE14</f>
        <v>4.395257392724272E-3</v>
      </c>
      <c r="AF15" s="1">
        <f t="shared" si="8"/>
        <v>5.4457669516713436E-3</v>
      </c>
      <c r="AG15" s="1">
        <f t="shared" si="1"/>
        <v>4.395257392724272E-3</v>
      </c>
      <c r="AH15" s="1"/>
      <c r="AI15" s="1">
        <f t="shared" si="9"/>
        <v>0.03</v>
      </c>
      <c r="AJ15" s="1">
        <f t="shared" si="2"/>
        <v>3.4554638739951238E-2</v>
      </c>
      <c r="AK15" s="1">
        <f t="shared" si="3"/>
        <v>1.1652914260714305E-2</v>
      </c>
      <c r="AL15" s="1">
        <f t="shared" si="23"/>
        <v>1.9999999999999997E-2</v>
      </c>
      <c r="AM15" s="1">
        <f t="shared" si="24"/>
        <v>2.485168147719127E-2</v>
      </c>
      <c r="AN15" s="1">
        <f t="shared" si="25"/>
        <v>9.2336953047176262E-3</v>
      </c>
      <c r="AO15" s="1">
        <f t="shared" si="26"/>
        <v>9.9999999999999967E-3</v>
      </c>
      <c r="AP15" s="1">
        <f t="shared" si="10"/>
        <v>1.5148724214431305E-2</v>
      </c>
      <c r="AQ15" s="1">
        <f t="shared" si="11"/>
        <v>6.8144763487209487E-3</v>
      </c>
      <c r="AS15">
        <f>AS14</f>
        <v>1</v>
      </c>
      <c r="AT15" s="1">
        <f>AT14+1</f>
        <v>14</v>
      </c>
      <c r="AU15" s="1">
        <f>PI()</f>
        <v>3.1415926535897931</v>
      </c>
      <c r="AV15" s="1">
        <f t="shared" si="12"/>
        <v>0.24434609527920614</v>
      </c>
      <c r="AW15" s="1">
        <f t="shared" ref="AW15:AW78" si="37">AW14</f>
        <v>8.0000000000000002E-3</v>
      </c>
      <c r="AX15" s="1">
        <f t="shared" ref="AX15:AX78" si="38">AX14</f>
        <v>6.0000000000000001E-3</v>
      </c>
      <c r="AY15" s="1"/>
      <c r="AZ15" s="1"/>
      <c r="BA15" s="1">
        <f t="shared" si="13"/>
        <v>0.97029572627599647</v>
      </c>
      <c r="BB15" s="1">
        <f t="shared" si="14"/>
        <v>0.24192189559966773</v>
      </c>
      <c r="BC15" s="1">
        <f t="shared" si="15"/>
        <v>9.7029572627599647E-2</v>
      </c>
      <c r="BD15" s="1">
        <f t="shared" si="16"/>
        <v>2.4192189559966774E-2</v>
      </c>
      <c r="BE15" s="1"/>
      <c r="BF15" s="1">
        <f t="shared" si="17"/>
        <v>7.7623658102079721E-3</v>
      </c>
      <c r="BG15" s="1">
        <f t="shared" si="4"/>
        <v>1.4515313735980063E-3</v>
      </c>
      <c r="BH15">
        <f t="shared" si="18"/>
        <v>7.8969149862477932E-3</v>
      </c>
      <c r="BT15">
        <f t="shared" si="31"/>
        <v>0</v>
      </c>
      <c r="BU15">
        <f t="shared" si="32"/>
        <v>-167</v>
      </c>
      <c r="BV15">
        <f t="shared" si="5"/>
        <v>-59.90446778603426</v>
      </c>
    </row>
    <row r="16" spans="1:74" x14ac:dyDescent="0.25">
      <c r="A16" t="s">
        <v>51</v>
      </c>
      <c r="B16" s="5">
        <v>1</v>
      </c>
      <c r="D16" s="5">
        <v>3</v>
      </c>
      <c r="E16" s="5">
        <v>1</v>
      </c>
      <c r="S16" s="1">
        <f>S15</f>
        <v>1</v>
      </c>
      <c r="T16" s="1">
        <f t="shared" si="19"/>
        <v>-166</v>
      </c>
      <c r="V16" s="1">
        <f>V15</f>
        <v>0</v>
      </c>
      <c r="W16" s="1">
        <f>W15+S16</f>
        <v>15</v>
      </c>
      <c r="X16" s="1">
        <f>PI()</f>
        <v>3.1415926535897931</v>
      </c>
      <c r="Y16" s="1">
        <f t="shared" si="6"/>
        <v>0.26179938779914941</v>
      </c>
      <c r="Z16" s="1">
        <f>Z15</f>
        <v>1</v>
      </c>
      <c r="AA16" s="1">
        <f t="shared" si="7"/>
        <v>0.96592582628906831</v>
      </c>
      <c r="AB16" s="1">
        <f t="shared" si="36"/>
        <v>5.4457669516713436E-3</v>
      </c>
      <c r="AC16" s="1">
        <f t="shared" si="36"/>
        <v>1</v>
      </c>
      <c r="AD16" s="1">
        <f t="shared" si="0"/>
        <v>0.25881904510252074</v>
      </c>
      <c r="AE16" s="1">
        <f>AE15</f>
        <v>4.395257392724272E-3</v>
      </c>
      <c r="AF16" s="1">
        <f t="shared" si="8"/>
        <v>5.4457669516713436E-3</v>
      </c>
      <c r="AG16" s="1">
        <f t="shared" si="1"/>
        <v>4.395257392724272E-3</v>
      </c>
      <c r="AH16" s="1"/>
      <c r="AI16" s="1">
        <f t="shared" si="9"/>
        <v>0.03</v>
      </c>
      <c r="AJ16" s="1">
        <f t="shared" si="2"/>
        <v>3.4423541740343393E-2</v>
      </c>
      <c r="AK16" s="1">
        <f t="shared" si="3"/>
        <v>1.2159828745799895E-2</v>
      </c>
      <c r="AL16" s="1">
        <f t="shared" si="23"/>
        <v>1.9999999999999997E-2</v>
      </c>
      <c r="AM16" s="1">
        <f t="shared" si="24"/>
        <v>2.4764283477452707E-2</v>
      </c>
      <c r="AN16" s="1">
        <f t="shared" si="25"/>
        <v>9.5716382947746859E-3</v>
      </c>
      <c r="AO16" s="1">
        <f t="shared" si="26"/>
        <v>9.9999999999999967E-3</v>
      </c>
      <c r="AP16" s="1">
        <f t="shared" si="10"/>
        <v>1.5105025214562024E-2</v>
      </c>
      <c r="AQ16" s="1">
        <f t="shared" si="11"/>
        <v>6.9834478437494785E-3</v>
      </c>
      <c r="AS16">
        <f>AS15</f>
        <v>1</v>
      </c>
      <c r="AT16" s="1">
        <f>AT15+1</f>
        <v>15</v>
      </c>
      <c r="AU16" s="1">
        <f>PI()</f>
        <v>3.1415926535897931</v>
      </c>
      <c r="AV16" s="1">
        <f t="shared" si="12"/>
        <v>0.26179938779914941</v>
      </c>
      <c r="AW16" s="1">
        <f>AW15</f>
        <v>8.0000000000000002E-3</v>
      </c>
      <c r="AX16" s="1">
        <f>AX15</f>
        <v>6.0000000000000001E-3</v>
      </c>
      <c r="AY16" s="1"/>
      <c r="AZ16" s="1"/>
      <c r="BA16" s="1">
        <f t="shared" si="13"/>
        <v>0.96592582628906831</v>
      </c>
      <c r="BB16" s="1">
        <f t="shared" si="14"/>
        <v>0.25881904510252074</v>
      </c>
      <c r="BC16" s="1">
        <f t="shared" si="15"/>
        <v>9.659258262890684E-2</v>
      </c>
      <c r="BD16" s="1">
        <f t="shared" si="16"/>
        <v>2.5881904510252074E-2</v>
      </c>
      <c r="BE16" s="1"/>
      <c r="BF16" s="1">
        <f t="shared" si="17"/>
        <v>7.7274066103125471E-3</v>
      </c>
      <c r="BG16" s="1">
        <f t="shared" si="4"/>
        <v>1.5529142706151246E-3</v>
      </c>
      <c r="BH16">
        <f t="shared" si="18"/>
        <v>7.8819005102184689E-3</v>
      </c>
      <c r="BT16">
        <f>BT15</f>
        <v>0</v>
      </c>
      <c r="BU16">
        <f>BU15+1</f>
        <v>-166</v>
      </c>
      <c r="BV16">
        <f t="shared" si="5"/>
        <v>-59.545758398093938</v>
      </c>
    </row>
    <row r="17" spans="1:74" x14ac:dyDescent="0.25">
      <c r="B17" s="5"/>
      <c r="S17" s="1">
        <f t="shared" si="33"/>
        <v>1</v>
      </c>
      <c r="T17" s="1">
        <f t="shared" si="19"/>
        <v>-165</v>
      </c>
      <c r="V17" s="1">
        <f t="shared" si="34"/>
        <v>0</v>
      </c>
      <c r="W17" s="1">
        <f t="shared" si="35"/>
        <v>16</v>
      </c>
      <c r="X17" s="1">
        <f>PI()</f>
        <v>3.1415926535897931</v>
      </c>
      <c r="Y17" s="1">
        <f t="shared" si="6"/>
        <v>0.27925268031909273</v>
      </c>
      <c r="Z17" s="1">
        <f t="shared" si="20"/>
        <v>1</v>
      </c>
      <c r="AA17" s="1">
        <f t="shared" si="7"/>
        <v>0.96126169593831889</v>
      </c>
      <c r="AB17" s="1">
        <f t="shared" si="21"/>
        <v>5.4457669516713436E-3</v>
      </c>
      <c r="AC17" s="1">
        <f t="shared" si="21"/>
        <v>1</v>
      </c>
      <c r="AD17" s="1">
        <f t="shared" si="0"/>
        <v>0.27563735581699916</v>
      </c>
      <c r="AE17" s="1">
        <f t="shared" si="22"/>
        <v>4.395257392724272E-3</v>
      </c>
      <c r="AF17" s="1">
        <f t="shared" si="8"/>
        <v>5.4457669516713436E-3</v>
      </c>
      <c r="AG17" s="1">
        <f t="shared" si="1"/>
        <v>4.395257392724272E-3</v>
      </c>
      <c r="AH17" s="1"/>
      <c r="AI17" s="1">
        <f t="shared" si="9"/>
        <v>0.03</v>
      </c>
      <c r="AJ17" s="1">
        <f t="shared" si="2"/>
        <v>3.4283617829820909E-2</v>
      </c>
      <c r="AK17" s="1">
        <f t="shared" si="3"/>
        <v>1.2664378067234246E-2</v>
      </c>
      <c r="AL17" s="1">
        <f t="shared" si="23"/>
        <v>1.9999999999999997E-2</v>
      </c>
      <c r="AM17" s="1">
        <f t="shared" si="24"/>
        <v>2.4671000870437717E-2</v>
      </c>
      <c r="AN17" s="1">
        <f t="shared" si="25"/>
        <v>9.9080045090642541E-3</v>
      </c>
      <c r="AO17" s="1">
        <f t="shared" si="26"/>
        <v>9.9999999999999967E-3</v>
      </c>
      <c r="AP17" s="1">
        <f t="shared" si="10"/>
        <v>1.505838391105453E-2</v>
      </c>
      <c r="AQ17" s="1">
        <f t="shared" si="11"/>
        <v>7.1516309508942626E-3</v>
      </c>
      <c r="AS17">
        <f t="shared" si="27"/>
        <v>1</v>
      </c>
      <c r="AT17" s="1">
        <f t="shared" si="28"/>
        <v>16</v>
      </c>
      <c r="AU17" s="1">
        <f>PI()</f>
        <v>3.1415926535897931</v>
      </c>
      <c r="AV17" s="1">
        <f t="shared" si="12"/>
        <v>0.27925268031909273</v>
      </c>
      <c r="AW17" s="1">
        <f t="shared" si="37"/>
        <v>8.0000000000000002E-3</v>
      </c>
      <c r="AX17" s="1">
        <f t="shared" si="38"/>
        <v>6.0000000000000001E-3</v>
      </c>
      <c r="AY17" s="1"/>
      <c r="AZ17" s="1"/>
      <c r="BA17" s="1">
        <f t="shared" si="13"/>
        <v>0.96126169593831889</v>
      </c>
      <c r="BB17" s="1">
        <f t="shared" si="14"/>
        <v>0.27563735581699916</v>
      </c>
      <c r="BC17" s="1">
        <f t="shared" si="15"/>
        <v>9.6126169593831898E-2</v>
      </c>
      <c r="BD17" s="1">
        <f t="shared" si="16"/>
        <v>2.7563735581699916E-2</v>
      </c>
      <c r="BE17" s="1"/>
      <c r="BF17" s="1">
        <f t="shared" si="17"/>
        <v>7.6900935675065516E-3</v>
      </c>
      <c r="BG17" s="1">
        <f t="shared" si="4"/>
        <v>1.6538241349019951E-3</v>
      </c>
      <c r="BH17">
        <f t="shared" si="18"/>
        <v>7.8659184680614364E-3</v>
      </c>
      <c r="BT17">
        <f t="shared" si="31"/>
        <v>0</v>
      </c>
      <c r="BU17">
        <f t="shared" si="32"/>
        <v>-165</v>
      </c>
      <c r="BV17">
        <f t="shared" si="5"/>
        <v>-59.187049010153615</v>
      </c>
    </row>
    <row r="18" spans="1:74" x14ac:dyDescent="0.25">
      <c r="A18" t="s">
        <v>31</v>
      </c>
      <c r="B18" s="5">
        <v>47.1</v>
      </c>
      <c r="D18" t="s">
        <v>32</v>
      </c>
      <c r="E18" t="s">
        <v>33</v>
      </c>
      <c r="S18" s="1">
        <f t="shared" si="33"/>
        <v>1</v>
      </c>
      <c r="T18" s="1">
        <f t="shared" si="19"/>
        <v>-164</v>
      </c>
      <c r="V18" s="1">
        <f t="shared" si="34"/>
        <v>0</v>
      </c>
      <c r="W18" s="1">
        <f t="shared" si="35"/>
        <v>17</v>
      </c>
      <c r="X18" s="1">
        <f>PI()</f>
        <v>3.1415926535897931</v>
      </c>
      <c r="Y18" s="1">
        <f t="shared" si="6"/>
        <v>0.29670597283903605</v>
      </c>
      <c r="Z18" s="1">
        <f t="shared" si="20"/>
        <v>1</v>
      </c>
      <c r="AA18" s="1">
        <f t="shared" si="7"/>
        <v>0.95630475596303544</v>
      </c>
      <c r="AB18" s="1">
        <f t="shared" si="21"/>
        <v>5.4457669516713436E-3</v>
      </c>
      <c r="AC18" s="1">
        <f t="shared" si="21"/>
        <v>1</v>
      </c>
      <c r="AD18" s="1">
        <f t="shared" si="0"/>
        <v>0.29237170472273677</v>
      </c>
      <c r="AE18" s="1">
        <f t="shared" si="22"/>
        <v>4.395257392724272E-3</v>
      </c>
      <c r="AF18" s="1">
        <f t="shared" si="8"/>
        <v>5.4457669516713436E-3</v>
      </c>
      <c r="AG18" s="1">
        <f t="shared" si="1"/>
        <v>4.395257392724272E-3</v>
      </c>
      <c r="AH18" s="1"/>
      <c r="AI18" s="1">
        <f t="shared" si="9"/>
        <v>0.03</v>
      </c>
      <c r="AJ18" s="1">
        <f t="shared" si="2"/>
        <v>3.4134909630562406E-2</v>
      </c>
      <c r="AK18" s="1">
        <f t="shared" si="3"/>
        <v>1.3166408534406374E-2</v>
      </c>
      <c r="AL18" s="1">
        <f t="shared" si="23"/>
        <v>1.9999999999999997E-2</v>
      </c>
      <c r="AM18" s="1">
        <f t="shared" si="24"/>
        <v>2.4571862070932048E-2</v>
      </c>
      <c r="AN18" s="1">
        <f t="shared" si="25"/>
        <v>1.0242691487179007E-2</v>
      </c>
      <c r="AO18" s="1">
        <f t="shared" si="26"/>
        <v>9.9999999999999967E-3</v>
      </c>
      <c r="AP18" s="1">
        <f t="shared" si="10"/>
        <v>1.5008814511301694E-2</v>
      </c>
      <c r="AQ18" s="1">
        <f t="shared" si="11"/>
        <v>7.3189744399516383E-3</v>
      </c>
      <c r="AS18">
        <f t="shared" si="27"/>
        <v>1</v>
      </c>
      <c r="AT18" s="1">
        <f t="shared" si="28"/>
        <v>17</v>
      </c>
      <c r="AU18" s="1">
        <f>PI()</f>
        <v>3.1415926535897931</v>
      </c>
      <c r="AV18" s="1">
        <f t="shared" si="12"/>
        <v>0.29670597283903605</v>
      </c>
      <c r="AW18" s="1">
        <f t="shared" si="37"/>
        <v>8.0000000000000002E-3</v>
      </c>
      <c r="AX18" s="1">
        <f t="shared" si="38"/>
        <v>6.0000000000000001E-3</v>
      </c>
      <c r="AY18" s="1"/>
      <c r="AZ18" s="1"/>
      <c r="BA18" s="1">
        <f t="shared" si="13"/>
        <v>0.95630475596303544</v>
      </c>
      <c r="BB18" s="1">
        <f t="shared" si="14"/>
        <v>0.29237170472273677</v>
      </c>
      <c r="BC18" s="1">
        <f t="shared" si="15"/>
        <v>9.5630475596303555E-2</v>
      </c>
      <c r="BD18" s="1">
        <f t="shared" si="16"/>
        <v>2.9237170472273678E-2</v>
      </c>
      <c r="BE18" s="1"/>
      <c r="BF18" s="1">
        <f t="shared" si="17"/>
        <v>7.650438047704284E-3</v>
      </c>
      <c r="BG18" s="1">
        <f t="shared" si="4"/>
        <v>1.7542302283364206E-3</v>
      </c>
      <c r="BH18">
        <f t="shared" si="18"/>
        <v>7.8489824828298985E-3</v>
      </c>
      <c r="BT18">
        <f t="shared" si="31"/>
        <v>0</v>
      </c>
      <c r="BU18">
        <f t="shared" si="32"/>
        <v>-164</v>
      </c>
      <c r="BV18">
        <f t="shared" si="5"/>
        <v>-58.828339622213285</v>
      </c>
    </row>
    <row r="19" spans="1:74" x14ac:dyDescent="0.25">
      <c r="B19" s="5"/>
      <c r="S19" s="1">
        <f t="shared" si="33"/>
        <v>1</v>
      </c>
      <c r="T19" s="1">
        <f t="shared" si="19"/>
        <v>-163</v>
      </c>
      <c r="V19" s="1">
        <f t="shared" si="34"/>
        <v>0</v>
      </c>
      <c r="W19" s="1">
        <f t="shared" si="35"/>
        <v>18</v>
      </c>
      <c r="X19" s="1">
        <f>PI()</f>
        <v>3.1415926535897931</v>
      </c>
      <c r="Y19" s="1">
        <f t="shared" si="6"/>
        <v>0.31415926535897931</v>
      </c>
      <c r="Z19" s="1">
        <f t="shared" si="20"/>
        <v>1</v>
      </c>
      <c r="AA19" s="1">
        <f t="shared" si="7"/>
        <v>0.95105651629515353</v>
      </c>
      <c r="AB19" s="1">
        <f t="shared" si="21"/>
        <v>5.4457669516713436E-3</v>
      </c>
      <c r="AC19" s="1">
        <f t="shared" si="21"/>
        <v>1</v>
      </c>
      <c r="AD19" s="1">
        <f t="shared" si="0"/>
        <v>0.3090169943749474</v>
      </c>
      <c r="AE19" s="1">
        <f t="shared" si="22"/>
        <v>4.395257392724272E-3</v>
      </c>
      <c r="AF19" s="1">
        <f t="shared" si="8"/>
        <v>5.4457669516713436E-3</v>
      </c>
      <c r="AG19" s="1">
        <f t="shared" si="1"/>
        <v>4.395257392724272E-3</v>
      </c>
      <c r="AH19" s="1"/>
      <c r="AI19" s="1">
        <f t="shared" si="9"/>
        <v>0.03</v>
      </c>
      <c r="AJ19" s="1">
        <f t="shared" si="2"/>
        <v>3.3977462440525949E-2</v>
      </c>
      <c r="AK19" s="1">
        <f t="shared" si="3"/>
        <v>1.3665767223972693E-2</v>
      </c>
      <c r="AL19" s="1">
        <f t="shared" si="23"/>
        <v>1.9999999999999997E-2</v>
      </c>
      <c r="AM19" s="1">
        <f t="shared" si="24"/>
        <v>2.4466897277574413E-2</v>
      </c>
      <c r="AN19" s="1">
        <f t="shared" si="25"/>
        <v>1.0575597280223219E-2</v>
      </c>
      <c r="AO19" s="1">
        <f t="shared" si="26"/>
        <v>9.9999999999999967E-3</v>
      </c>
      <c r="AP19" s="1">
        <f t="shared" si="10"/>
        <v>1.4956332114622876E-2</v>
      </c>
      <c r="AQ19" s="1">
        <f t="shared" si="11"/>
        <v>7.4854273364737449E-3</v>
      </c>
      <c r="AS19">
        <f t="shared" si="27"/>
        <v>1</v>
      </c>
      <c r="AT19" s="1">
        <f t="shared" si="28"/>
        <v>18</v>
      </c>
      <c r="AU19" s="1">
        <f>PI()</f>
        <v>3.1415926535897931</v>
      </c>
      <c r="AV19" s="1">
        <f t="shared" si="12"/>
        <v>0.31415926535897931</v>
      </c>
      <c r="AW19" s="1">
        <f t="shared" si="37"/>
        <v>8.0000000000000002E-3</v>
      </c>
      <c r="AX19" s="1">
        <f t="shared" si="38"/>
        <v>6.0000000000000001E-3</v>
      </c>
      <c r="AY19" s="1"/>
      <c r="AZ19" s="1"/>
      <c r="BA19" s="1">
        <f t="shared" si="13"/>
        <v>0.95105651629515353</v>
      </c>
      <c r="BB19" s="1">
        <f t="shared" si="14"/>
        <v>0.3090169943749474</v>
      </c>
      <c r="BC19" s="1">
        <f t="shared" si="15"/>
        <v>9.5105651629515356E-2</v>
      </c>
      <c r="BD19" s="1">
        <f t="shared" si="16"/>
        <v>3.090169943749474E-2</v>
      </c>
      <c r="BE19" s="1"/>
      <c r="BF19" s="1">
        <f t="shared" si="17"/>
        <v>7.6084521303612287E-3</v>
      </c>
      <c r="BG19" s="1">
        <f t="shared" si="4"/>
        <v>1.8541019662496844E-3</v>
      </c>
      <c r="BH19">
        <f t="shared" si="18"/>
        <v>7.8311070686876236E-3</v>
      </c>
      <c r="BT19">
        <f t="shared" si="31"/>
        <v>0</v>
      </c>
      <c r="BU19">
        <f t="shared" si="32"/>
        <v>-163</v>
      </c>
      <c r="BV19">
        <f t="shared" si="5"/>
        <v>-58.469630234272962</v>
      </c>
    </row>
    <row r="20" spans="1:74" x14ac:dyDescent="0.25">
      <c r="A20" t="s">
        <v>56</v>
      </c>
      <c r="B20" s="5">
        <v>1</v>
      </c>
      <c r="S20" s="1">
        <f t="shared" si="33"/>
        <v>1</v>
      </c>
      <c r="T20" s="1">
        <f t="shared" si="19"/>
        <v>-162</v>
      </c>
      <c r="V20" s="1">
        <f t="shared" si="34"/>
        <v>0</v>
      </c>
      <c r="W20" s="1">
        <f t="shared" si="35"/>
        <v>19</v>
      </c>
      <c r="X20" s="1">
        <f>PI()</f>
        <v>3.1415926535897931</v>
      </c>
      <c r="Y20" s="1">
        <f t="shared" si="6"/>
        <v>0.33161255787892258</v>
      </c>
      <c r="Z20" s="1">
        <f t="shared" si="20"/>
        <v>1</v>
      </c>
      <c r="AA20" s="1">
        <f t="shared" si="7"/>
        <v>0.94551857559931685</v>
      </c>
      <c r="AB20" s="1">
        <f t="shared" ref="AB20:AC35" si="39">AB19</f>
        <v>5.4457669516713436E-3</v>
      </c>
      <c r="AC20" s="1">
        <f t="shared" si="39"/>
        <v>1</v>
      </c>
      <c r="AD20" s="1">
        <f t="shared" si="0"/>
        <v>0.32556815445715664</v>
      </c>
      <c r="AE20" s="1">
        <f t="shared" si="22"/>
        <v>4.395257392724272E-3</v>
      </c>
      <c r="AF20" s="1">
        <f t="shared" si="8"/>
        <v>5.4457669516713436E-3</v>
      </c>
      <c r="AG20" s="1">
        <f t="shared" si="1"/>
        <v>4.395257392724272E-3</v>
      </c>
      <c r="AH20" s="1"/>
      <c r="AI20" s="1">
        <f t="shared" si="9"/>
        <v>0.03</v>
      </c>
      <c r="AJ20" s="1">
        <f t="shared" si="2"/>
        <v>3.3811324219650843E-2</v>
      </c>
      <c r="AK20" s="1">
        <f t="shared" si="3"/>
        <v>1.4162302026438971E-2</v>
      </c>
      <c r="AL20" s="1">
        <f t="shared" si="23"/>
        <v>1.9999999999999997E-2</v>
      </c>
      <c r="AM20" s="1">
        <f t="shared" si="24"/>
        <v>2.4356138463657678E-2</v>
      </c>
      <c r="AN20" s="1">
        <f t="shared" si="25"/>
        <v>1.0906620481867404E-2</v>
      </c>
      <c r="AO20" s="1">
        <f t="shared" si="26"/>
        <v>9.9999999999999967E-3</v>
      </c>
      <c r="AP20" s="1">
        <f t="shared" si="10"/>
        <v>1.4900952707664509E-2</v>
      </c>
      <c r="AQ20" s="1">
        <f t="shared" si="11"/>
        <v>7.6509389372958377E-3</v>
      </c>
      <c r="AS20">
        <f t="shared" si="27"/>
        <v>1</v>
      </c>
      <c r="AT20" s="1">
        <f t="shared" si="28"/>
        <v>19</v>
      </c>
      <c r="AU20" s="1">
        <f>PI()</f>
        <v>3.1415926535897931</v>
      </c>
      <c r="AV20" s="1">
        <f t="shared" si="12"/>
        <v>0.33161255787892258</v>
      </c>
      <c r="AW20" s="1">
        <f t="shared" si="37"/>
        <v>8.0000000000000002E-3</v>
      </c>
      <c r="AX20" s="1">
        <f t="shared" si="38"/>
        <v>6.0000000000000001E-3</v>
      </c>
      <c r="AY20" s="1"/>
      <c r="AZ20" s="1"/>
      <c r="BA20" s="1">
        <f t="shared" si="13"/>
        <v>0.94551857559931685</v>
      </c>
      <c r="BB20" s="1">
        <f t="shared" si="14"/>
        <v>0.32556815445715664</v>
      </c>
      <c r="BC20" s="1">
        <f t="shared" si="15"/>
        <v>9.4551857559931687E-2</v>
      </c>
      <c r="BD20" s="1">
        <f t="shared" si="16"/>
        <v>3.2556815445715669E-2</v>
      </c>
      <c r="BE20" s="1"/>
      <c r="BF20" s="1">
        <f t="shared" si="17"/>
        <v>7.5641486047945353E-3</v>
      </c>
      <c r="BG20" s="1">
        <f t="shared" si="4"/>
        <v>1.95340892674294E-3</v>
      </c>
      <c r="BH20">
        <f t="shared" si="18"/>
        <v>7.8123076328632957E-3</v>
      </c>
      <c r="BT20">
        <f t="shared" si="31"/>
        <v>0</v>
      </c>
      <c r="BU20">
        <f t="shared" si="32"/>
        <v>-162</v>
      </c>
      <c r="BV20">
        <f t="shared" si="5"/>
        <v>-58.11092084633264</v>
      </c>
    </row>
    <row r="21" spans="1:74" x14ac:dyDescent="0.25">
      <c r="A21" t="s">
        <v>34</v>
      </c>
      <c r="B21" s="5">
        <f>B56</f>
        <v>8.0000000000000002E-3</v>
      </c>
      <c r="D21" t="s">
        <v>39</v>
      </c>
      <c r="S21" s="1">
        <f t="shared" si="33"/>
        <v>1</v>
      </c>
      <c r="T21" s="1">
        <f t="shared" si="19"/>
        <v>-161</v>
      </c>
      <c r="V21" s="1">
        <f t="shared" si="34"/>
        <v>0</v>
      </c>
      <c r="W21" s="1">
        <f t="shared" si="35"/>
        <v>20</v>
      </c>
      <c r="X21" s="1">
        <f>PI()</f>
        <v>3.1415926535897931</v>
      </c>
      <c r="Y21" s="1">
        <f t="shared" si="6"/>
        <v>0.3490658503988659</v>
      </c>
      <c r="Z21" s="1">
        <f t="shared" si="20"/>
        <v>1</v>
      </c>
      <c r="AA21" s="1">
        <f t="shared" si="7"/>
        <v>0.93969262078590843</v>
      </c>
      <c r="AB21" s="1">
        <f t="shared" si="39"/>
        <v>5.4457669516713436E-3</v>
      </c>
      <c r="AC21" s="1">
        <f t="shared" si="39"/>
        <v>1</v>
      </c>
      <c r="AD21" s="1">
        <f t="shared" si="0"/>
        <v>0.34202014332566871</v>
      </c>
      <c r="AE21" s="1">
        <f t="shared" si="22"/>
        <v>4.395257392724272E-3</v>
      </c>
      <c r="AF21" s="1">
        <f t="shared" si="8"/>
        <v>5.4457669516713436E-3</v>
      </c>
      <c r="AG21" s="1">
        <f t="shared" si="1"/>
        <v>4.395257392724272E-3</v>
      </c>
      <c r="AH21" s="1"/>
      <c r="AI21" s="1">
        <f t="shared" si="9"/>
        <v>0.03</v>
      </c>
      <c r="AJ21" s="1">
        <f t="shared" si="2"/>
        <v>3.3636545575248596E-2</v>
      </c>
      <c r="AK21" s="1">
        <f t="shared" si="3"/>
        <v>1.4655861692494332E-2</v>
      </c>
      <c r="AL21" s="1">
        <f t="shared" si="23"/>
        <v>1.9999999999999997E-2</v>
      </c>
      <c r="AM21" s="1">
        <f t="shared" si="24"/>
        <v>2.4239619367389508E-2</v>
      </c>
      <c r="AN21" s="1">
        <f t="shared" si="25"/>
        <v>1.1235660259237645E-2</v>
      </c>
      <c r="AO21" s="1">
        <f t="shared" si="26"/>
        <v>9.9999999999999967E-3</v>
      </c>
      <c r="AP21" s="1">
        <f t="shared" si="10"/>
        <v>1.4842693159530424E-2</v>
      </c>
      <c r="AQ21" s="1">
        <f t="shared" si="11"/>
        <v>7.8154588259809581E-3</v>
      </c>
      <c r="AS21">
        <f t="shared" si="27"/>
        <v>1</v>
      </c>
      <c r="AT21" s="1">
        <f t="shared" si="28"/>
        <v>20</v>
      </c>
      <c r="AU21" s="1">
        <f>PI()</f>
        <v>3.1415926535897931</v>
      </c>
      <c r="AV21" s="1">
        <f t="shared" si="12"/>
        <v>0.3490658503988659</v>
      </c>
      <c r="AW21" s="1">
        <f t="shared" si="37"/>
        <v>8.0000000000000002E-3</v>
      </c>
      <c r="AX21" s="1">
        <f t="shared" si="38"/>
        <v>6.0000000000000001E-3</v>
      </c>
      <c r="AY21" s="1"/>
      <c r="AZ21" s="1"/>
      <c r="BA21" s="1">
        <f t="shared" si="13"/>
        <v>0.93969262078590843</v>
      </c>
      <c r="BB21" s="1">
        <f t="shared" si="14"/>
        <v>0.34202014332566871</v>
      </c>
      <c r="BC21" s="1">
        <f t="shared" si="15"/>
        <v>9.3969262078590854E-2</v>
      </c>
      <c r="BD21" s="1">
        <f t="shared" si="16"/>
        <v>3.4202014332566873E-2</v>
      </c>
      <c r="BE21" s="1"/>
      <c r="BF21" s="1">
        <f t="shared" si="17"/>
        <v>7.5175409662872677E-3</v>
      </c>
      <c r="BG21" s="1">
        <f t="shared" si="4"/>
        <v>2.0521208599540122E-3</v>
      </c>
      <c r="BH21">
        <f t="shared" si="18"/>
        <v>7.7926004776111618E-3</v>
      </c>
      <c r="BT21">
        <f t="shared" si="31"/>
        <v>0</v>
      </c>
      <c r="BU21">
        <f t="shared" si="32"/>
        <v>-161</v>
      </c>
      <c r="BV21">
        <f t="shared" si="5"/>
        <v>-57.75221145839231</v>
      </c>
    </row>
    <row r="22" spans="1:74" x14ac:dyDescent="0.25">
      <c r="A22" t="s">
        <v>35</v>
      </c>
      <c r="B22" s="5">
        <f>B55</f>
        <v>6.0000000000000001E-3</v>
      </c>
      <c r="S22" s="1">
        <f t="shared" si="33"/>
        <v>1</v>
      </c>
      <c r="T22" s="1">
        <f t="shared" si="19"/>
        <v>-160</v>
      </c>
      <c r="V22" s="1">
        <f t="shared" si="34"/>
        <v>0</v>
      </c>
      <c r="W22" s="1">
        <f t="shared" si="35"/>
        <v>21</v>
      </c>
      <c r="X22" s="1">
        <f>PI()</f>
        <v>3.1415926535897931</v>
      </c>
      <c r="Y22" s="1">
        <f t="shared" si="6"/>
        <v>0.36651914291880922</v>
      </c>
      <c r="Z22" s="1">
        <f t="shared" si="20"/>
        <v>1</v>
      </c>
      <c r="AA22" s="1">
        <f t="shared" si="7"/>
        <v>0.93358042649720174</v>
      </c>
      <c r="AB22" s="1">
        <f t="shared" si="39"/>
        <v>5.4457669516713436E-3</v>
      </c>
      <c r="AC22" s="1">
        <f t="shared" si="39"/>
        <v>1</v>
      </c>
      <c r="AD22" s="1">
        <f t="shared" si="0"/>
        <v>0.35836794954530027</v>
      </c>
      <c r="AE22" s="1">
        <f t="shared" si="22"/>
        <v>4.395257392724272E-3</v>
      </c>
      <c r="AF22" s="1">
        <f t="shared" si="8"/>
        <v>5.4457669516713436E-3</v>
      </c>
      <c r="AG22" s="1">
        <f t="shared" si="1"/>
        <v>4.395257392724272E-3</v>
      </c>
      <c r="AH22" s="1"/>
      <c r="AI22" s="1">
        <f t="shared" si="9"/>
        <v>0.03</v>
      </c>
      <c r="AJ22" s="1">
        <f t="shared" si="2"/>
        <v>3.3453179746587396E-2</v>
      </c>
      <c r="AK22" s="1">
        <f t="shared" si="3"/>
        <v>1.5146295879083279E-2</v>
      </c>
      <c r="AL22" s="1">
        <f t="shared" si="23"/>
        <v>1.9999999999999997E-2</v>
      </c>
      <c r="AM22" s="1">
        <f t="shared" si="24"/>
        <v>2.4117375481615376E-2</v>
      </c>
      <c r="AN22" s="1">
        <f t="shared" si="25"/>
        <v>1.1562616383630276E-2</v>
      </c>
      <c r="AO22" s="1">
        <f t="shared" si="26"/>
        <v>9.9999999999999967E-3</v>
      </c>
      <c r="AP22" s="1">
        <f t="shared" si="10"/>
        <v>1.4781571216643358E-2</v>
      </c>
      <c r="AQ22" s="1">
        <f t="shared" si="11"/>
        <v>7.9789368881772738E-3</v>
      </c>
      <c r="AS22">
        <f t="shared" si="27"/>
        <v>1</v>
      </c>
      <c r="AT22" s="1">
        <f t="shared" si="28"/>
        <v>21</v>
      </c>
      <c r="AU22" s="1">
        <f>PI()</f>
        <v>3.1415926535897931</v>
      </c>
      <c r="AV22" s="1">
        <f t="shared" si="12"/>
        <v>0.36651914291880922</v>
      </c>
      <c r="AW22" s="1">
        <f t="shared" si="37"/>
        <v>8.0000000000000002E-3</v>
      </c>
      <c r="AX22" s="1">
        <f t="shared" si="38"/>
        <v>6.0000000000000001E-3</v>
      </c>
      <c r="AY22" s="1"/>
      <c r="AZ22" s="1"/>
      <c r="BA22" s="1">
        <f t="shared" si="13"/>
        <v>0.93358042649720174</v>
      </c>
      <c r="BB22" s="1">
        <f t="shared" si="14"/>
        <v>0.35836794954530027</v>
      </c>
      <c r="BC22" s="1">
        <f t="shared" si="15"/>
        <v>9.3358042649720183E-2</v>
      </c>
      <c r="BD22" s="1">
        <f t="shared" si="16"/>
        <v>3.583679495453003E-2</v>
      </c>
      <c r="BE22" s="1"/>
      <c r="BF22" s="1">
        <f t="shared" si="17"/>
        <v>7.468643411977614E-3</v>
      </c>
      <c r="BG22" s="1">
        <f t="shared" si="4"/>
        <v>2.1502076972718018E-3</v>
      </c>
      <c r="BH22">
        <f t="shared" si="18"/>
        <v>7.7720028021536075E-3</v>
      </c>
      <c r="BT22">
        <f t="shared" si="31"/>
        <v>0</v>
      </c>
      <c r="BU22">
        <f t="shared" si="32"/>
        <v>-160</v>
      </c>
      <c r="BV22">
        <f t="shared" si="5"/>
        <v>-57.393502070451987</v>
      </c>
    </row>
    <row r="23" spans="1:74" x14ac:dyDescent="0.25">
      <c r="B23" s="5"/>
      <c r="F23" s="4">
        <v>1</v>
      </c>
      <c r="S23" s="1">
        <f t="shared" si="33"/>
        <v>1</v>
      </c>
      <c r="T23" s="1">
        <f t="shared" si="19"/>
        <v>-159</v>
      </c>
      <c r="V23" s="1">
        <f t="shared" si="34"/>
        <v>0</v>
      </c>
      <c r="W23" s="1">
        <f t="shared" si="35"/>
        <v>22</v>
      </c>
      <c r="X23" s="1">
        <f>PI()</f>
        <v>3.1415926535897931</v>
      </c>
      <c r="Y23" s="1">
        <f t="shared" si="6"/>
        <v>0.38397243543875248</v>
      </c>
      <c r="Z23" s="1">
        <f t="shared" si="20"/>
        <v>1</v>
      </c>
      <c r="AA23" s="1">
        <f t="shared" si="7"/>
        <v>0.92718385456678742</v>
      </c>
      <c r="AB23" s="1">
        <f t="shared" si="39"/>
        <v>5.4457669516713436E-3</v>
      </c>
      <c r="AC23" s="1">
        <f t="shared" si="39"/>
        <v>1</v>
      </c>
      <c r="AD23" s="1">
        <f t="shared" si="0"/>
        <v>0.37460659341591201</v>
      </c>
      <c r="AE23" s="1">
        <f t="shared" si="22"/>
        <v>4.395257392724272E-3</v>
      </c>
      <c r="AF23" s="1">
        <f t="shared" si="8"/>
        <v>5.4457669516713436E-3</v>
      </c>
      <c r="AG23" s="1">
        <f t="shared" si="1"/>
        <v>4.395257392724272E-3</v>
      </c>
      <c r="AH23" s="1"/>
      <c r="AI23" s="1">
        <f t="shared" si="9"/>
        <v>0.03</v>
      </c>
      <c r="AJ23" s="1">
        <f t="shared" si="2"/>
        <v>3.3261282588674966E-2</v>
      </c>
      <c r="AK23" s="1">
        <f t="shared" si="3"/>
        <v>1.5633455195201634E-2</v>
      </c>
      <c r="AL23" s="1">
        <f t="shared" si="23"/>
        <v>1.9999999999999997E-2</v>
      </c>
      <c r="AM23" s="1">
        <f t="shared" si="24"/>
        <v>2.398944404300709E-2</v>
      </c>
      <c r="AN23" s="1">
        <f t="shared" si="25"/>
        <v>1.1887389261042512E-2</v>
      </c>
      <c r="AO23" s="1">
        <f t="shared" si="26"/>
        <v>9.9999999999999967E-3</v>
      </c>
      <c r="AP23" s="1">
        <f t="shared" si="10"/>
        <v>1.4717605497339215E-2</v>
      </c>
      <c r="AQ23" s="1">
        <f t="shared" si="11"/>
        <v>8.1413233268833908E-3</v>
      </c>
      <c r="AS23">
        <f t="shared" si="27"/>
        <v>1</v>
      </c>
      <c r="AT23" s="1">
        <f t="shared" si="28"/>
        <v>22</v>
      </c>
      <c r="AU23" s="1">
        <f>PI()</f>
        <v>3.1415926535897931</v>
      </c>
      <c r="AV23" s="1">
        <f t="shared" si="12"/>
        <v>0.38397243543875248</v>
      </c>
      <c r="AW23" s="1">
        <f t="shared" si="37"/>
        <v>8.0000000000000002E-3</v>
      </c>
      <c r="AX23" s="1">
        <f t="shared" si="38"/>
        <v>6.0000000000000001E-3</v>
      </c>
      <c r="AY23" s="1"/>
      <c r="AZ23" s="1"/>
      <c r="BA23" s="1">
        <f t="shared" si="13"/>
        <v>0.92718385456678742</v>
      </c>
      <c r="BB23" s="1">
        <f t="shared" si="14"/>
        <v>0.37460659341591201</v>
      </c>
      <c r="BC23" s="1">
        <f t="shared" si="15"/>
        <v>9.2718385456678751E-2</v>
      </c>
      <c r="BD23" s="1">
        <f t="shared" si="16"/>
        <v>3.74606593415912E-2</v>
      </c>
      <c r="BE23" s="1"/>
      <c r="BF23" s="1">
        <f t="shared" si="17"/>
        <v>7.4174708365343E-3</v>
      </c>
      <c r="BG23" s="1">
        <f t="shared" si="4"/>
        <v>2.2476395604954721E-3</v>
      </c>
      <c r="BH23">
        <f t="shared" si="18"/>
        <v>7.7505327045785137E-3</v>
      </c>
      <c r="BT23">
        <f t="shared" si="31"/>
        <v>0</v>
      </c>
      <c r="BU23">
        <f t="shared" si="32"/>
        <v>-159</v>
      </c>
      <c r="BV23">
        <f t="shared" si="5"/>
        <v>-57.034792682511664</v>
      </c>
    </row>
    <row r="24" spans="1:74" x14ac:dyDescent="0.25">
      <c r="A24" t="s">
        <v>16</v>
      </c>
      <c r="B24" s="5">
        <f>B18</f>
        <v>47.1</v>
      </c>
      <c r="F24" s="4">
        <v>1</v>
      </c>
      <c r="S24" s="1">
        <f t="shared" si="33"/>
        <v>1</v>
      </c>
      <c r="T24" s="1">
        <f t="shared" si="19"/>
        <v>-158</v>
      </c>
      <c r="V24" s="1">
        <f t="shared" si="34"/>
        <v>0</v>
      </c>
      <c r="W24" s="1">
        <f t="shared" si="35"/>
        <v>23</v>
      </c>
      <c r="X24" s="1">
        <f>PI()</f>
        <v>3.1415926535897931</v>
      </c>
      <c r="Y24" s="1">
        <f t="shared" si="6"/>
        <v>0.40142572795869574</v>
      </c>
      <c r="Z24" s="1">
        <f t="shared" si="20"/>
        <v>1</v>
      </c>
      <c r="AA24" s="1">
        <f t="shared" si="7"/>
        <v>0.92050485345244037</v>
      </c>
      <c r="AB24" s="1">
        <f t="shared" si="39"/>
        <v>5.4457669516713436E-3</v>
      </c>
      <c r="AC24" s="1">
        <f t="shared" si="39"/>
        <v>1</v>
      </c>
      <c r="AD24" s="1">
        <f t="shared" si="0"/>
        <v>0.39073112848927372</v>
      </c>
      <c r="AE24" s="1">
        <f t="shared" si="22"/>
        <v>4.395257392724272E-3</v>
      </c>
      <c r="AF24" s="1">
        <f t="shared" si="8"/>
        <v>5.4457669516713436E-3</v>
      </c>
      <c r="AG24" s="1">
        <f t="shared" si="1"/>
        <v>4.395257392724272E-3</v>
      </c>
      <c r="AH24" s="1"/>
      <c r="AI24" s="1">
        <f t="shared" si="9"/>
        <v>0.03</v>
      </c>
      <c r="AJ24" s="1">
        <f t="shared" si="2"/>
        <v>3.3060912555244557E-2</v>
      </c>
      <c r="AK24" s="1">
        <f t="shared" si="3"/>
        <v>1.6117191247402483E-2</v>
      </c>
      <c r="AL24" s="1">
        <f t="shared" si="23"/>
        <v>1.9999999999999997E-2</v>
      </c>
      <c r="AM24" s="1">
        <f t="shared" si="24"/>
        <v>2.3855864020720149E-2</v>
      </c>
      <c r="AN24" s="1">
        <f t="shared" si="25"/>
        <v>1.2209879962509745E-2</v>
      </c>
      <c r="AO24" s="1">
        <f t="shared" si="26"/>
        <v>9.9999999999999967E-3</v>
      </c>
      <c r="AP24" s="1">
        <f t="shared" si="10"/>
        <v>1.4650815486195744E-2</v>
      </c>
      <c r="AQ24" s="1">
        <f t="shared" si="11"/>
        <v>8.3025686776170074E-3</v>
      </c>
      <c r="AS24">
        <f t="shared" si="27"/>
        <v>1</v>
      </c>
      <c r="AT24" s="1">
        <f t="shared" si="28"/>
        <v>23</v>
      </c>
      <c r="AU24" s="1">
        <f>PI()</f>
        <v>3.1415926535897931</v>
      </c>
      <c r="AV24" s="1">
        <f t="shared" si="12"/>
        <v>0.40142572795869574</v>
      </c>
      <c r="AW24" s="1">
        <f t="shared" si="37"/>
        <v>8.0000000000000002E-3</v>
      </c>
      <c r="AX24" s="1">
        <f t="shared" si="38"/>
        <v>6.0000000000000001E-3</v>
      </c>
      <c r="AY24" s="1"/>
      <c r="AZ24" s="1"/>
      <c r="BA24" s="1">
        <f t="shared" si="13"/>
        <v>0.92050485345244037</v>
      </c>
      <c r="BB24" s="1">
        <f t="shared" si="14"/>
        <v>0.39073112848927372</v>
      </c>
      <c r="BC24" s="1">
        <f t="shared" si="15"/>
        <v>9.2050485345244043E-2</v>
      </c>
      <c r="BD24" s="1">
        <f t="shared" si="16"/>
        <v>3.9073112848927373E-2</v>
      </c>
      <c r="BE24" s="1"/>
      <c r="BF24" s="1">
        <f t="shared" si="17"/>
        <v>7.3640388276195231E-3</v>
      </c>
      <c r="BG24" s="1">
        <f t="shared" si="4"/>
        <v>2.3443867709356425E-3</v>
      </c>
      <c r="BH24">
        <f t="shared" si="18"/>
        <v>7.7282091836612422E-3</v>
      </c>
      <c r="BT24">
        <f t="shared" si="31"/>
        <v>0</v>
      </c>
      <c r="BU24">
        <f t="shared" si="32"/>
        <v>-158</v>
      </c>
      <c r="BV24">
        <f t="shared" si="5"/>
        <v>-56.676083294571335</v>
      </c>
    </row>
    <row r="25" spans="1:74" x14ac:dyDescent="0.25">
      <c r="A25" t="s">
        <v>23</v>
      </c>
      <c r="B25" s="5">
        <f>B18</f>
        <v>47.1</v>
      </c>
      <c r="D25" t="s">
        <v>32</v>
      </c>
      <c r="S25" s="1">
        <f t="shared" si="33"/>
        <v>1</v>
      </c>
      <c r="T25" s="1">
        <f t="shared" si="19"/>
        <v>-157</v>
      </c>
      <c r="V25" s="1">
        <f t="shared" si="34"/>
        <v>0</v>
      </c>
      <c r="W25" s="1">
        <f t="shared" si="35"/>
        <v>24</v>
      </c>
      <c r="X25" s="1">
        <f>PI()</f>
        <v>3.1415926535897931</v>
      </c>
      <c r="Y25" s="1">
        <f t="shared" si="6"/>
        <v>0.41887902047863906</v>
      </c>
      <c r="Z25" s="1">
        <f t="shared" si="20"/>
        <v>1</v>
      </c>
      <c r="AA25" s="1">
        <f t="shared" si="7"/>
        <v>0.91354545764260087</v>
      </c>
      <c r="AB25" s="1">
        <f t="shared" si="39"/>
        <v>5.4457669516713436E-3</v>
      </c>
      <c r="AC25" s="1">
        <f t="shared" si="39"/>
        <v>1</v>
      </c>
      <c r="AD25" s="1">
        <f t="shared" si="0"/>
        <v>0.40673664307580015</v>
      </c>
      <c r="AE25" s="1">
        <f t="shared" si="22"/>
        <v>4.395257392724272E-3</v>
      </c>
      <c r="AF25" s="1">
        <f t="shared" si="8"/>
        <v>5.4457669516713436E-3</v>
      </c>
      <c r="AG25" s="1">
        <f t="shared" si="1"/>
        <v>4.395257392724272E-3</v>
      </c>
      <c r="AH25" s="1"/>
      <c r="AI25" s="1">
        <f t="shared" si="9"/>
        <v>0.03</v>
      </c>
      <c r="AJ25" s="1">
        <f t="shared" si="2"/>
        <v>3.2852130680949373E-2</v>
      </c>
      <c r="AK25" s="1">
        <f t="shared" si="3"/>
        <v>1.6597356684998277E-2</v>
      </c>
      <c r="AL25" s="1">
        <f t="shared" si="23"/>
        <v>1.9999999999999997E-2</v>
      </c>
      <c r="AM25" s="1">
        <f t="shared" si="24"/>
        <v>2.3716676104523358E-2</v>
      </c>
      <c r="AN25" s="1">
        <f t="shared" si="25"/>
        <v>1.2529990254240272E-2</v>
      </c>
      <c r="AO25" s="1">
        <f t="shared" si="26"/>
        <v>9.9999999999999967E-3</v>
      </c>
      <c r="AP25" s="1">
        <f t="shared" si="10"/>
        <v>1.4581221528097349E-2</v>
      </c>
      <c r="AQ25" s="1">
        <f t="shared" si="11"/>
        <v>8.4626238234822709E-3</v>
      </c>
      <c r="AS25">
        <f t="shared" si="27"/>
        <v>1</v>
      </c>
      <c r="AT25" s="1">
        <f t="shared" si="28"/>
        <v>24</v>
      </c>
      <c r="AU25" s="1">
        <f>PI()</f>
        <v>3.1415926535897931</v>
      </c>
      <c r="AV25" s="1">
        <f t="shared" si="12"/>
        <v>0.41887902047863906</v>
      </c>
      <c r="AW25" s="1">
        <f t="shared" si="37"/>
        <v>8.0000000000000002E-3</v>
      </c>
      <c r="AX25" s="1">
        <f t="shared" si="38"/>
        <v>6.0000000000000001E-3</v>
      </c>
      <c r="AY25" s="1"/>
      <c r="AZ25" s="1"/>
      <c r="BA25" s="1">
        <f t="shared" si="13"/>
        <v>0.91354545764260087</v>
      </c>
      <c r="BB25" s="1">
        <f t="shared" si="14"/>
        <v>0.40673664307580015</v>
      </c>
      <c r="BC25" s="1">
        <f t="shared" si="15"/>
        <v>9.1354545764260095E-2</v>
      </c>
      <c r="BD25" s="1">
        <f t="shared" si="16"/>
        <v>4.0673664307580015E-2</v>
      </c>
      <c r="BE25" s="1"/>
      <c r="BF25" s="1">
        <f t="shared" si="17"/>
        <v>7.308363661140807E-3</v>
      </c>
      <c r="BG25" s="1">
        <f t="shared" si="4"/>
        <v>2.4404198584548008E-3</v>
      </c>
      <c r="BH25">
        <f t="shared" si="18"/>
        <v>7.7050521405778952E-3</v>
      </c>
      <c r="BT25">
        <f t="shared" si="31"/>
        <v>0</v>
      </c>
      <c r="BU25">
        <f t="shared" si="32"/>
        <v>-157</v>
      </c>
      <c r="BV25">
        <f t="shared" si="5"/>
        <v>-56.317373906631012</v>
      </c>
    </row>
    <row r="26" spans="1:74" x14ac:dyDescent="0.25">
      <c r="A26" t="s">
        <v>16</v>
      </c>
      <c r="B26" s="5">
        <f>COS((2*PI()*B24)/360)</f>
        <v>0.68072086895891792</v>
      </c>
      <c r="S26" s="1">
        <f t="shared" si="33"/>
        <v>1</v>
      </c>
      <c r="T26" s="1">
        <f t="shared" si="19"/>
        <v>-156</v>
      </c>
      <c r="V26" s="1">
        <f t="shared" si="34"/>
        <v>0</v>
      </c>
      <c r="W26" s="1">
        <f t="shared" si="35"/>
        <v>25</v>
      </c>
      <c r="X26" s="1">
        <f>PI()</f>
        <v>3.1415926535897931</v>
      </c>
      <c r="Y26" s="1">
        <f t="shared" si="6"/>
        <v>0.43633231299858238</v>
      </c>
      <c r="Z26" s="1">
        <f t="shared" si="20"/>
        <v>1</v>
      </c>
      <c r="AA26" s="1">
        <f t="shared" si="7"/>
        <v>0.90630778703664994</v>
      </c>
      <c r="AB26" s="1">
        <f t="shared" si="39"/>
        <v>5.4457669516713436E-3</v>
      </c>
      <c r="AC26" s="1">
        <f t="shared" si="39"/>
        <v>1</v>
      </c>
      <c r="AD26" s="1">
        <f t="shared" si="0"/>
        <v>0.42261826174069944</v>
      </c>
      <c r="AE26" s="1">
        <f t="shared" si="22"/>
        <v>4.395257392724272E-3</v>
      </c>
      <c r="AF26" s="1">
        <f t="shared" si="8"/>
        <v>5.4457669516713436E-3</v>
      </c>
      <c r="AG26" s="1">
        <f t="shared" si="1"/>
        <v>4.395257392724272E-3</v>
      </c>
      <c r="AH26" s="1"/>
      <c r="AI26" s="1">
        <f t="shared" si="9"/>
        <v>0.03</v>
      </c>
      <c r="AJ26" s="1">
        <f t="shared" si="2"/>
        <v>3.2635000562770841E-2</v>
      </c>
      <c r="AK26" s="1">
        <f t="shared" si="3"/>
        <v>1.7073805244945256E-2</v>
      </c>
      <c r="AL26" s="1">
        <f t="shared" si="23"/>
        <v>1.9999999999999997E-2</v>
      </c>
      <c r="AM26" s="1">
        <f t="shared" si="24"/>
        <v>2.3571922692404341E-2</v>
      </c>
      <c r="AN26" s="1">
        <f t="shared" si="25"/>
        <v>1.284762262753826E-2</v>
      </c>
      <c r="AO26" s="1">
        <f t="shared" si="26"/>
        <v>9.9999999999999967E-3</v>
      </c>
      <c r="AP26" s="1">
        <f t="shared" si="10"/>
        <v>1.450884482203784E-2</v>
      </c>
      <c r="AQ26" s="1">
        <f t="shared" si="11"/>
        <v>8.6214400101312649E-3</v>
      </c>
      <c r="AS26">
        <f t="shared" si="27"/>
        <v>1</v>
      </c>
      <c r="AT26" s="1">
        <f t="shared" si="28"/>
        <v>25</v>
      </c>
      <c r="AU26" s="1">
        <f>PI()</f>
        <v>3.1415926535897931</v>
      </c>
      <c r="AV26" s="1">
        <f t="shared" si="12"/>
        <v>0.43633231299858238</v>
      </c>
      <c r="AW26" s="1">
        <f t="shared" si="37"/>
        <v>8.0000000000000002E-3</v>
      </c>
      <c r="AX26" s="1">
        <f t="shared" si="38"/>
        <v>6.0000000000000001E-3</v>
      </c>
      <c r="AY26" s="1"/>
      <c r="AZ26" s="1"/>
      <c r="BA26" s="1">
        <f t="shared" si="13"/>
        <v>0.90630778703664994</v>
      </c>
      <c r="BB26" s="1">
        <f t="shared" si="14"/>
        <v>0.42261826174069944</v>
      </c>
      <c r="BC26" s="1">
        <f t="shared" si="15"/>
        <v>9.0630778703664996E-2</v>
      </c>
      <c r="BD26" s="1">
        <f t="shared" si="16"/>
        <v>4.2261826174069948E-2</v>
      </c>
      <c r="BE26" s="1"/>
      <c r="BF26" s="1">
        <f t="shared" si="17"/>
        <v>7.2504622962931992E-3</v>
      </c>
      <c r="BG26" s="1">
        <f t="shared" si="4"/>
        <v>2.5357095704441968E-3</v>
      </c>
      <c r="BH26">
        <f t="shared" si="18"/>
        <v>7.6810823804729202E-3</v>
      </c>
      <c r="BT26">
        <f t="shared" si="31"/>
        <v>0</v>
      </c>
      <c r="BU26">
        <f t="shared" si="32"/>
        <v>-156</v>
      </c>
      <c r="BV26">
        <f t="shared" si="5"/>
        <v>-55.958664518690689</v>
      </c>
    </row>
    <row r="27" spans="1:74" x14ac:dyDescent="0.25">
      <c r="A27" t="s">
        <v>23</v>
      </c>
      <c r="B27" s="5">
        <f>SIN((2*PI()*B25)/360)</f>
        <v>0.73254289878737866</v>
      </c>
      <c r="S27" s="1">
        <f t="shared" si="33"/>
        <v>1</v>
      </c>
      <c r="T27" s="1">
        <f t="shared" si="19"/>
        <v>-155</v>
      </c>
      <c r="V27" s="1">
        <f t="shared" si="34"/>
        <v>0</v>
      </c>
      <c r="W27" s="1">
        <f t="shared" si="35"/>
        <v>26</v>
      </c>
      <c r="X27" s="1">
        <f>PI()</f>
        <v>3.1415926535897931</v>
      </c>
      <c r="Y27" s="1">
        <f t="shared" si="6"/>
        <v>0.4537856055185257</v>
      </c>
      <c r="Z27" s="1">
        <f t="shared" si="20"/>
        <v>1</v>
      </c>
      <c r="AA27" s="1">
        <f t="shared" si="7"/>
        <v>0.89879404629916704</v>
      </c>
      <c r="AB27" s="1">
        <f t="shared" si="39"/>
        <v>5.4457669516713436E-3</v>
      </c>
      <c r="AC27" s="1">
        <f t="shared" si="39"/>
        <v>1</v>
      </c>
      <c r="AD27" s="1">
        <f t="shared" si="0"/>
        <v>0.4383711467890774</v>
      </c>
      <c r="AE27" s="1">
        <f t="shared" si="22"/>
        <v>4.395257392724272E-3</v>
      </c>
      <c r="AF27" s="1">
        <f t="shared" si="8"/>
        <v>5.4457669516713436E-3</v>
      </c>
      <c r="AG27" s="1">
        <f t="shared" si="1"/>
        <v>4.395257392724272E-3</v>
      </c>
      <c r="AH27" s="1"/>
      <c r="AI27" s="1">
        <f t="shared" si="9"/>
        <v>0.03</v>
      </c>
      <c r="AJ27" s="1">
        <f t="shared" si="2"/>
        <v>3.2409588340646354E-2</v>
      </c>
      <c r="AK27" s="1">
        <f t="shared" si="3"/>
        <v>1.7546391796396592E-2</v>
      </c>
      <c r="AL27" s="1">
        <f t="shared" si="23"/>
        <v>1.9999999999999997E-2</v>
      </c>
      <c r="AM27" s="1">
        <f t="shared" si="24"/>
        <v>2.3421647877654682E-2</v>
      </c>
      <c r="AN27" s="1">
        <f t="shared" si="25"/>
        <v>1.3162680328505819E-2</v>
      </c>
      <c r="AO27" s="1">
        <f t="shared" si="26"/>
        <v>9.9999999999999967E-3</v>
      </c>
      <c r="AP27" s="1">
        <f t="shared" si="10"/>
        <v>1.4433707414663011E-2</v>
      </c>
      <c r="AQ27" s="1">
        <f t="shared" si="11"/>
        <v>8.7789688606150443E-3</v>
      </c>
      <c r="AS27">
        <f t="shared" si="27"/>
        <v>1</v>
      </c>
      <c r="AT27" s="1">
        <f t="shared" si="28"/>
        <v>26</v>
      </c>
      <c r="AU27" s="1">
        <f>PI()</f>
        <v>3.1415926535897931</v>
      </c>
      <c r="AV27" s="1">
        <f t="shared" si="12"/>
        <v>0.4537856055185257</v>
      </c>
      <c r="AW27" s="1">
        <f t="shared" si="37"/>
        <v>8.0000000000000002E-3</v>
      </c>
      <c r="AX27" s="1">
        <f t="shared" si="38"/>
        <v>6.0000000000000001E-3</v>
      </c>
      <c r="AY27" s="1"/>
      <c r="AZ27" s="1"/>
      <c r="BA27" s="1">
        <f t="shared" si="13"/>
        <v>0.89879404629916704</v>
      </c>
      <c r="BB27" s="1">
        <f t="shared" si="14"/>
        <v>0.4383711467890774</v>
      </c>
      <c r="BC27" s="1">
        <f t="shared" si="15"/>
        <v>8.9879404629916712E-2</v>
      </c>
      <c r="BD27" s="1">
        <f t="shared" si="16"/>
        <v>4.3837114678907746E-2</v>
      </c>
      <c r="BE27" s="1"/>
      <c r="BF27" s="1">
        <f t="shared" si="17"/>
        <v>7.1903523703933363E-3</v>
      </c>
      <c r="BG27" s="1">
        <f t="shared" si="4"/>
        <v>2.6302268807344644E-3</v>
      </c>
      <c r="BH27">
        <f t="shared" si="18"/>
        <v>7.6563216138403715E-3</v>
      </c>
      <c r="BT27">
        <f t="shared" si="31"/>
        <v>0</v>
      </c>
      <c r="BU27">
        <f t="shared" si="32"/>
        <v>-155</v>
      </c>
      <c r="BV27">
        <f t="shared" si="5"/>
        <v>-55.599955130750359</v>
      </c>
    </row>
    <row r="28" spans="1:74" x14ac:dyDescent="0.25">
      <c r="A28" t="s">
        <v>56</v>
      </c>
      <c r="B28" s="5">
        <f>B20</f>
        <v>1</v>
      </c>
      <c r="S28" s="1">
        <f t="shared" si="33"/>
        <v>1</v>
      </c>
      <c r="T28" s="1">
        <f t="shared" si="19"/>
        <v>-154</v>
      </c>
      <c r="V28" s="1">
        <f t="shared" si="34"/>
        <v>0</v>
      </c>
      <c r="W28" s="1">
        <f t="shared" si="35"/>
        <v>27</v>
      </c>
      <c r="X28" s="1">
        <f>PI()</f>
        <v>3.1415926535897931</v>
      </c>
      <c r="Y28" s="1">
        <f t="shared" si="6"/>
        <v>0.47123889803846897</v>
      </c>
      <c r="Z28" s="1">
        <f t="shared" si="20"/>
        <v>1</v>
      </c>
      <c r="AA28" s="1">
        <f t="shared" si="7"/>
        <v>0.8910065241883679</v>
      </c>
      <c r="AB28" s="1">
        <f t="shared" si="39"/>
        <v>5.4457669516713436E-3</v>
      </c>
      <c r="AC28" s="1">
        <f t="shared" si="39"/>
        <v>1</v>
      </c>
      <c r="AD28" s="1">
        <f t="shared" si="0"/>
        <v>0.45399049973954675</v>
      </c>
      <c r="AE28" s="1">
        <f t="shared" si="22"/>
        <v>4.395257392724272E-3</v>
      </c>
      <c r="AF28" s="1">
        <f t="shared" si="8"/>
        <v>5.4457669516713436E-3</v>
      </c>
      <c r="AG28" s="1">
        <f t="shared" si="1"/>
        <v>4.395257392724272E-3</v>
      </c>
      <c r="AH28" s="1"/>
      <c r="AI28" s="1">
        <f t="shared" si="9"/>
        <v>0.03</v>
      </c>
      <c r="AJ28" s="1">
        <f t="shared" si="2"/>
        <v>3.2175962677322381E-2</v>
      </c>
      <c r="AK28" s="1">
        <f t="shared" si="3"/>
        <v>1.8014972384910673E-2</v>
      </c>
      <c r="AL28" s="1">
        <f t="shared" si="23"/>
        <v>1.9999999999999997E-2</v>
      </c>
      <c r="AM28" s="1">
        <f t="shared" si="24"/>
        <v>2.32658974354387E-2</v>
      </c>
      <c r="AN28" s="1">
        <f t="shared" si="25"/>
        <v>1.3475067387515204E-2</v>
      </c>
      <c r="AO28" s="1">
        <f t="shared" si="26"/>
        <v>9.9999999999999967E-3</v>
      </c>
      <c r="AP28" s="1">
        <f t="shared" si="10"/>
        <v>1.435583219355502E-2</v>
      </c>
      <c r="AQ28" s="1">
        <f t="shared" si="11"/>
        <v>8.9351623901197386E-3</v>
      </c>
      <c r="AS28">
        <f t="shared" si="27"/>
        <v>1</v>
      </c>
      <c r="AT28" s="1">
        <f t="shared" si="28"/>
        <v>27</v>
      </c>
      <c r="AU28" s="1">
        <f>PI()</f>
        <v>3.1415926535897931</v>
      </c>
      <c r="AV28" s="1">
        <f t="shared" si="12"/>
        <v>0.47123889803846897</v>
      </c>
      <c r="AW28" s="1">
        <f t="shared" si="37"/>
        <v>8.0000000000000002E-3</v>
      </c>
      <c r="AX28" s="1">
        <f t="shared" si="38"/>
        <v>6.0000000000000001E-3</v>
      </c>
      <c r="AY28" s="1"/>
      <c r="AZ28" s="1"/>
      <c r="BA28" s="1">
        <f t="shared" si="13"/>
        <v>0.8910065241883679</v>
      </c>
      <c r="BB28" s="1">
        <f t="shared" si="14"/>
        <v>0.45399049973954675</v>
      </c>
      <c r="BC28" s="1">
        <f t="shared" si="15"/>
        <v>8.9100652418836801E-2</v>
      </c>
      <c r="BD28" s="1">
        <f t="shared" si="16"/>
        <v>4.5399049973954678E-2</v>
      </c>
      <c r="BE28" s="1"/>
      <c r="BF28" s="1">
        <f t="shared" si="17"/>
        <v>7.1280521935069433E-3</v>
      </c>
      <c r="BG28" s="1">
        <f t="shared" si="4"/>
        <v>2.7239429984372804E-3</v>
      </c>
      <c r="BH28">
        <f t="shared" si="18"/>
        <v>7.630792457674015E-3</v>
      </c>
      <c r="BT28">
        <f t="shared" si="31"/>
        <v>0</v>
      </c>
      <c r="BU28">
        <f t="shared" si="32"/>
        <v>-154</v>
      </c>
      <c r="BV28">
        <f t="shared" si="5"/>
        <v>-55.241245742810037</v>
      </c>
    </row>
    <row r="29" spans="1:74" x14ac:dyDescent="0.25">
      <c r="B29" s="5"/>
      <c r="S29" s="1">
        <f t="shared" si="33"/>
        <v>1</v>
      </c>
      <c r="T29" s="1">
        <f t="shared" si="19"/>
        <v>-153</v>
      </c>
      <c r="V29" s="1">
        <f t="shared" si="34"/>
        <v>0</v>
      </c>
      <c r="W29" s="1">
        <f t="shared" si="35"/>
        <v>28</v>
      </c>
      <c r="X29" s="1">
        <f>PI()</f>
        <v>3.1415926535897931</v>
      </c>
      <c r="Y29" s="1">
        <f t="shared" si="6"/>
        <v>0.48869219055841229</v>
      </c>
      <c r="Z29" s="1">
        <f t="shared" si="20"/>
        <v>1</v>
      </c>
      <c r="AA29" s="1">
        <f t="shared" si="7"/>
        <v>0.88294759285892699</v>
      </c>
      <c r="AB29" s="1">
        <f t="shared" si="39"/>
        <v>5.4457669516713436E-3</v>
      </c>
      <c r="AC29" s="1">
        <f t="shared" si="39"/>
        <v>1</v>
      </c>
      <c r="AD29" s="1">
        <f t="shared" si="0"/>
        <v>0.46947156278589081</v>
      </c>
      <c r="AE29" s="1">
        <f t="shared" si="22"/>
        <v>4.395257392724272E-3</v>
      </c>
      <c r="AF29" s="1">
        <f t="shared" si="8"/>
        <v>5.4457669516713436E-3</v>
      </c>
      <c r="AG29" s="1">
        <f t="shared" si="1"/>
        <v>4.395257392724272E-3</v>
      </c>
      <c r="AH29" s="1"/>
      <c r="AI29" s="1">
        <f t="shared" si="9"/>
        <v>0.03</v>
      </c>
      <c r="AJ29" s="1">
        <f t="shared" si="2"/>
        <v>3.193419473743915E-2</v>
      </c>
      <c r="AK29" s="1">
        <f t="shared" si="3"/>
        <v>1.8479404276300997E-2</v>
      </c>
      <c r="AL29" s="1">
        <f t="shared" si="23"/>
        <v>1.9999999999999997E-2</v>
      </c>
      <c r="AM29" s="1">
        <f t="shared" si="24"/>
        <v>2.3104718808849879E-2</v>
      </c>
      <c r="AN29" s="1">
        <f t="shared" si="25"/>
        <v>1.3784688648442088E-2</v>
      </c>
      <c r="AO29" s="1">
        <f t="shared" si="26"/>
        <v>9.9999999999999967E-3</v>
      </c>
      <c r="AP29" s="1">
        <f t="shared" si="10"/>
        <v>1.4275242880260611E-2</v>
      </c>
      <c r="AQ29" s="1">
        <f t="shared" si="11"/>
        <v>9.0899730205831787E-3</v>
      </c>
      <c r="AS29">
        <f t="shared" si="27"/>
        <v>1</v>
      </c>
      <c r="AT29" s="1">
        <f t="shared" si="28"/>
        <v>28</v>
      </c>
      <c r="AU29" s="1">
        <f>PI()</f>
        <v>3.1415926535897931</v>
      </c>
      <c r="AV29" s="1">
        <f t="shared" si="12"/>
        <v>0.48869219055841229</v>
      </c>
      <c r="AW29" s="1">
        <f t="shared" si="37"/>
        <v>8.0000000000000002E-3</v>
      </c>
      <c r="AX29" s="1">
        <f t="shared" si="38"/>
        <v>6.0000000000000001E-3</v>
      </c>
      <c r="AY29" s="1"/>
      <c r="AZ29" s="1"/>
      <c r="BA29" s="1">
        <f t="shared" si="13"/>
        <v>0.88294759285892699</v>
      </c>
      <c r="BB29" s="1">
        <f t="shared" si="14"/>
        <v>0.46947156278589081</v>
      </c>
      <c r="BC29" s="1">
        <f t="shared" si="15"/>
        <v>8.8294759285892699E-2</v>
      </c>
      <c r="BD29" s="1">
        <f t="shared" si="16"/>
        <v>4.6947156278589086E-2</v>
      </c>
      <c r="BE29" s="1"/>
      <c r="BF29" s="1">
        <f t="shared" si="17"/>
        <v>7.0635807428714162E-3</v>
      </c>
      <c r="BG29" s="1">
        <f t="shared" si="4"/>
        <v>2.816829376715345E-3</v>
      </c>
      <c r="BH29">
        <f t="shared" si="18"/>
        <v>7.6045184363370743E-3</v>
      </c>
      <c r="BT29">
        <f t="shared" si="31"/>
        <v>0</v>
      </c>
      <c r="BU29">
        <f t="shared" si="32"/>
        <v>-153</v>
      </c>
      <c r="BV29">
        <f t="shared" si="5"/>
        <v>-54.882536354869714</v>
      </c>
    </row>
    <row r="30" spans="1:74" x14ac:dyDescent="0.25">
      <c r="B30" s="5">
        <f>B11*B26*B20*B21</f>
        <v>5.4457669516713436E-3</v>
      </c>
      <c r="S30" s="1">
        <f t="shared" si="33"/>
        <v>1</v>
      </c>
      <c r="T30" s="1">
        <f t="shared" si="19"/>
        <v>-152</v>
      </c>
      <c r="V30" s="1">
        <f t="shared" si="34"/>
        <v>0</v>
      </c>
      <c r="W30" s="1">
        <f t="shared" si="35"/>
        <v>29</v>
      </c>
      <c r="X30" s="1">
        <f>PI()</f>
        <v>3.1415926535897931</v>
      </c>
      <c r="Y30" s="1">
        <f t="shared" si="6"/>
        <v>0.50614548307835561</v>
      </c>
      <c r="Z30" s="1">
        <f t="shared" si="20"/>
        <v>1</v>
      </c>
      <c r="AA30" s="1">
        <f t="shared" si="7"/>
        <v>0.87461970713939574</v>
      </c>
      <c r="AB30" s="1">
        <f t="shared" si="39"/>
        <v>5.4457669516713436E-3</v>
      </c>
      <c r="AC30" s="1">
        <f t="shared" si="39"/>
        <v>1</v>
      </c>
      <c r="AD30" s="1">
        <f t="shared" si="0"/>
        <v>0.48480962024633706</v>
      </c>
      <c r="AE30" s="1">
        <f t="shared" si="22"/>
        <v>4.395257392724272E-3</v>
      </c>
      <c r="AF30" s="1">
        <f t="shared" si="8"/>
        <v>5.4457669516713436E-3</v>
      </c>
      <c r="AG30" s="1">
        <f t="shared" si="1"/>
        <v>4.395257392724272E-3</v>
      </c>
      <c r="AH30" s="1"/>
      <c r="AI30" s="1">
        <f t="shared" si="9"/>
        <v>0.03</v>
      </c>
      <c r="AJ30" s="1">
        <f t="shared" si="2"/>
        <v>3.1684358165853216E-2</v>
      </c>
      <c r="AK30" s="1">
        <f t="shared" si="3"/>
        <v>1.8939546000114382E-2</v>
      </c>
      <c r="AL30" s="1">
        <f t="shared" si="23"/>
        <v>1.9999999999999997E-2</v>
      </c>
      <c r="AM30" s="1">
        <f t="shared" si="24"/>
        <v>2.2938161094459255E-2</v>
      </c>
      <c r="AN30" s="1">
        <f t="shared" si="25"/>
        <v>1.409144979765101E-2</v>
      </c>
      <c r="AO30" s="1">
        <f t="shared" si="26"/>
        <v>9.9999999999999967E-3</v>
      </c>
      <c r="AP30" s="1">
        <f t="shared" si="10"/>
        <v>1.4191964023065298E-2</v>
      </c>
      <c r="AQ30" s="1">
        <f t="shared" si="11"/>
        <v>9.2433535951876415E-3</v>
      </c>
      <c r="AS30">
        <f t="shared" si="27"/>
        <v>1</v>
      </c>
      <c r="AT30" s="1">
        <f t="shared" si="28"/>
        <v>29</v>
      </c>
      <c r="AU30" s="1">
        <f>PI()</f>
        <v>3.1415926535897931</v>
      </c>
      <c r="AV30" s="1">
        <f t="shared" si="12"/>
        <v>0.50614548307835561</v>
      </c>
      <c r="AW30" s="1">
        <f t="shared" si="37"/>
        <v>8.0000000000000002E-3</v>
      </c>
      <c r="AX30" s="1">
        <f t="shared" si="38"/>
        <v>6.0000000000000001E-3</v>
      </c>
      <c r="AY30" s="1"/>
      <c r="AZ30" s="1"/>
      <c r="BA30" s="1">
        <f t="shared" si="13"/>
        <v>0.87461970713939574</v>
      </c>
      <c r="BB30" s="1">
        <f t="shared" si="14"/>
        <v>0.48480962024633706</v>
      </c>
      <c r="BC30" s="1">
        <f t="shared" si="15"/>
        <v>8.7461970713939574E-2</v>
      </c>
      <c r="BD30" s="1">
        <f t="shared" si="16"/>
        <v>4.8480962024633707E-2</v>
      </c>
      <c r="BE30" s="1"/>
      <c r="BF30" s="1">
        <f t="shared" si="17"/>
        <v>6.9969576571151659E-3</v>
      </c>
      <c r="BG30" s="1">
        <f t="shared" si="4"/>
        <v>2.9088577214780222E-3</v>
      </c>
      <c r="BH30">
        <f t="shared" si="18"/>
        <v>7.5775239820976394E-3</v>
      </c>
      <c r="BT30">
        <f t="shared" si="31"/>
        <v>0</v>
      </c>
      <c r="BU30">
        <f t="shared" si="32"/>
        <v>-152</v>
      </c>
      <c r="BV30">
        <f t="shared" si="5"/>
        <v>-54.523826966929391</v>
      </c>
    </row>
    <row r="31" spans="1:74" x14ac:dyDescent="0.25">
      <c r="B31" s="5">
        <f>B27*B12*B20*B22</f>
        <v>4.395257392724272E-3</v>
      </c>
      <c r="S31" s="1">
        <f t="shared" si="33"/>
        <v>1</v>
      </c>
      <c r="T31" s="1">
        <f t="shared" si="19"/>
        <v>-151</v>
      </c>
      <c r="V31" s="1">
        <f t="shared" si="34"/>
        <v>0</v>
      </c>
      <c r="W31" s="1">
        <f t="shared" si="35"/>
        <v>30</v>
      </c>
      <c r="X31" s="1">
        <f>PI()</f>
        <v>3.1415926535897931</v>
      </c>
      <c r="Y31" s="1">
        <f t="shared" si="6"/>
        <v>0.52359877559829882</v>
      </c>
      <c r="Z31" s="1">
        <f t="shared" si="20"/>
        <v>1</v>
      </c>
      <c r="AA31" s="1">
        <f t="shared" si="7"/>
        <v>0.86602540378443871</v>
      </c>
      <c r="AB31" s="1">
        <f t="shared" si="39"/>
        <v>5.4457669516713436E-3</v>
      </c>
      <c r="AC31" s="1">
        <f t="shared" si="39"/>
        <v>1</v>
      </c>
      <c r="AD31" s="1">
        <f t="shared" si="0"/>
        <v>0.49999999999999994</v>
      </c>
      <c r="AE31" s="1">
        <f t="shared" si="22"/>
        <v>4.395257392724272E-3</v>
      </c>
      <c r="AF31" s="1">
        <f t="shared" si="8"/>
        <v>5.4457669516713436E-3</v>
      </c>
      <c r="AG31" s="1">
        <f t="shared" si="1"/>
        <v>4.395257392724272E-3</v>
      </c>
      <c r="AH31" s="1"/>
      <c r="AI31" s="1">
        <f t="shared" si="9"/>
        <v>0.03</v>
      </c>
      <c r="AJ31" s="1">
        <f t="shared" si="2"/>
        <v>3.1426529065204503E-2</v>
      </c>
      <c r="AK31" s="1">
        <f t="shared" si="3"/>
        <v>1.9395257392724269E-2</v>
      </c>
      <c r="AL31" s="1">
        <f t="shared" si="23"/>
        <v>1.9999999999999997E-2</v>
      </c>
      <c r="AM31" s="1">
        <f t="shared" si="24"/>
        <v>2.2766275027360117E-2</v>
      </c>
      <c r="AN31" s="1">
        <f t="shared" si="25"/>
        <v>1.4395257392724268E-2</v>
      </c>
      <c r="AO31" s="1">
        <f t="shared" si="26"/>
        <v>9.9999999999999967E-3</v>
      </c>
      <c r="AP31" s="1">
        <f t="shared" si="10"/>
        <v>1.4106020989515728E-2</v>
      </c>
      <c r="AQ31" s="1">
        <f t="shared" si="11"/>
        <v>9.3952573927242704E-3</v>
      </c>
      <c r="AS31">
        <f t="shared" si="27"/>
        <v>1</v>
      </c>
      <c r="AT31" s="1">
        <f t="shared" si="28"/>
        <v>30</v>
      </c>
      <c r="AU31" s="1">
        <f>PI()</f>
        <v>3.1415926535897931</v>
      </c>
      <c r="AV31" s="1">
        <f t="shared" si="12"/>
        <v>0.52359877559829882</v>
      </c>
      <c r="AW31" s="1">
        <f t="shared" si="37"/>
        <v>8.0000000000000002E-3</v>
      </c>
      <c r="AX31" s="1">
        <f t="shared" si="38"/>
        <v>6.0000000000000001E-3</v>
      </c>
      <c r="AY31" s="1"/>
      <c r="AZ31" s="1"/>
      <c r="BA31" s="1">
        <f t="shared" si="13"/>
        <v>0.86602540378443871</v>
      </c>
      <c r="BB31" s="1">
        <f t="shared" si="14"/>
        <v>0.49999999999999994</v>
      </c>
      <c r="BC31" s="1">
        <f t="shared" si="15"/>
        <v>8.6602540378443879E-2</v>
      </c>
      <c r="BD31" s="1">
        <f t="shared" si="16"/>
        <v>4.9999999999999996E-2</v>
      </c>
      <c r="BE31" s="1"/>
      <c r="BF31" s="1">
        <f t="shared" si="17"/>
        <v>6.9282032302755096E-3</v>
      </c>
      <c r="BG31" s="1">
        <f t="shared" si="4"/>
        <v>2.9999999999999996E-3</v>
      </c>
      <c r="BH31">
        <f t="shared" si="18"/>
        <v>7.5498344352707501E-3</v>
      </c>
      <c r="BT31">
        <f t="shared" si="31"/>
        <v>0</v>
      </c>
      <c r="BU31">
        <f t="shared" si="32"/>
        <v>-151</v>
      </c>
      <c r="BV31">
        <f t="shared" si="5"/>
        <v>-54.165117578989062</v>
      </c>
    </row>
    <row r="32" spans="1:74" x14ac:dyDescent="0.25">
      <c r="B32" s="5"/>
      <c r="S32" s="1">
        <f t="shared" si="33"/>
        <v>1</v>
      </c>
      <c r="T32" s="1">
        <f t="shared" si="19"/>
        <v>-150</v>
      </c>
      <c r="V32" s="1">
        <f t="shared" si="34"/>
        <v>0</v>
      </c>
      <c r="W32" s="1">
        <f t="shared" si="35"/>
        <v>31</v>
      </c>
      <c r="X32" s="1">
        <f>PI()</f>
        <v>3.1415926535897931</v>
      </c>
      <c r="Y32" s="1">
        <f t="shared" si="6"/>
        <v>0.54105206811824214</v>
      </c>
      <c r="Z32" s="1">
        <f t="shared" si="20"/>
        <v>1</v>
      </c>
      <c r="AA32" s="1">
        <f t="shared" si="7"/>
        <v>0.85716730070211233</v>
      </c>
      <c r="AB32" s="1">
        <f t="shared" si="39"/>
        <v>5.4457669516713436E-3</v>
      </c>
      <c r="AC32" s="1">
        <f t="shared" si="39"/>
        <v>1</v>
      </c>
      <c r="AD32" s="1">
        <f t="shared" si="0"/>
        <v>0.51503807491005416</v>
      </c>
      <c r="AE32" s="1">
        <f t="shared" si="22"/>
        <v>4.395257392724272E-3</v>
      </c>
      <c r="AF32" s="1">
        <f t="shared" si="8"/>
        <v>5.4457669516713436E-3</v>
      </c>
      <c r="AG32" s="1">
        <f t="shared" si="1"/>
        <v>4.395257392724272E-3</v>
      </c>
      <c r="AH32" s="1"/>
      <c r="AI32" s="1">
        <f t="shared" si="9"/>
        <v>0.03</v>
      </c>
      <c r="AJ32" s="1">
        <f t="shared" si="2"/>
        <v>3.1160785972734712E-2</v>
      </c>
      <c r="AK32" s="1">
        <f t="shared" si="3"/>
        <v>1.9846399640025898E-2</v>
      </c>
      <c r="AL32" s="1">
        <f t="shared" si="23"/>
        <v>1.9999999999999997E-2</v>
      </c>
      <c r="AM32" s="1">
        <f t="shared" si="24"/>
        <v>2.2589112965713587E-2</v>
      </c>
      <c r="AN32" s="1">
        <f t="shared" si="25"/>
        <v>1.4696018890925353E-2</v>
      </c>
      <c r="AO32" s="1">
        <f t="shared" si="26"/>
        <v>9.9999999999999967E-3</v>
      </c>
      <c r="AP32" s="1">
        <f t="shared" si="10"/>
        <v>1.4017439958692464E-2</v>
      </c>
      <c r="AQ32" s="1">
        <f t="shared" si="11"/>
        <v>9.545638141824811E-3</v>
      </c>
      <c r="AS32">
        <f t="shared" si="27"/>
        <v>1</v>
      </c>
      <c r="AT32" s="1">
        <f t="shared" si="28"/>
        <v>31</v>
      </c>
      <c r="AU32" s="1">
        <f>PI()</f>
        <v>3.1415926535897931</v>
      </c>
      <c r="AV32" s="1">
        <f t="shared" si="12"/>
        <v>0.54105206811824214</v>
      </c>
      <c r="AW32" s="1">
        <f t="shared" si="37"/>
        <v>8.0000000000000002E-3</v>
      </c>
      <c r="AX32" s="1">
        <f t="shared" si="38"/>
        <v>6.0000000000000001E-3</v>
      </c>
      <c r="AY32" s="1"/>
      <c r="AZ32" s="1"/>
      <c r="BA32" s="1">
        <f t="shared" si="13"/>
        <v>0.85716730070211233</v>
      </c>
      <c r="BB32" s="1">
        <f t="shared" si="14"/>
        <v>0.51503807491005416</v>
      </c>
      <c r="BC32" s="1">
        <f t="shared" si="15"/>
        <v>8.5716730070211244E-2</v>
      </c>
      <c r="BD32" s="1">
        <f t="shared" si="16"/>
        <v>5.1503807491005416E-2</v>
      </c>
      <c r="BE32" s="1"/>
      <c r="BF32" s="1">
        <f t="shared" si="17"/>
        <v>6.8573384056168987E-3</v>
      </c>
      <c r="BG32" s="1">
        <f t="shared" si="4"/>
        <v>3.0902284494603248E-3</v>
      </c>
      <c r="BH32">
        <f t="shared" si="18"/>
        <v>7.5214760439027174E-3</v>
      </c>
      <c r="BT32">
        <f t="shared" si="31"/>
        <v>0</v>
      </c>
      <c r="BU32">
        <f t="shared" si="32"/>
        <v>-150</v>
      </c>
      <c r="BV32">
        <f t="shared" si="5"/>
        <v>-53.806408191048739</v>
      </c>
    </row>
    <row r="33" spans="1:74" x14ac:dyDescent="0.25">
      <c r="A33" t="s">
        <v>9</v>
      </c>
      <c r="B33" s="5">
        <v>1</v>
      </c>
      <c r="S33" s="1">
        <f t="shared" si="33"/>
        <v>1</v>
      </c>
      <c r="T33" s="1">
        <f t="shared" si="19"/>
        <v>-149</v>
      </c>
      <c r="V33" s="1">
        <f t="shared" si="34"/>
        <v>0</v>
      </c>
      <c r="W33" s="1">
        <f t="shared" si="35"/>
        <v>32</v>
      </c>
      <c r="X33" s="1">
        <f>PI()</f>
        <v>3.1415926535897931</v>
      </c>
      <c r="Y33" s="1">
        <f t="shared" si="6"/>
        <v>0.55850536063818546</v>
      </c>
      <c r="Z33" s="1">
        <f t="shared" si="20"/>
        <v>1</v>
      </c>
      <c r="AA33" s="1">
        <f t="shared" si="7"/>
        <v>0.84804809615642596</v>
      </c>
      <c r="AB33" s="1">
        <f t="shared" si="39"/>
        <v>5.4457669516713436E-3</v>
      </c>
      <c r="AC33" s="1">
        <f t="shared" si="39"/>
        <v>1</v>
      </c>
      <c r="AD33" s="1">
        <f t="shared" si="0"/>
        <v>0.5299192642332049</v>
      </c>
      <c r="AE33" s="1">
        <f t="shared" si="22"/>
        <v>4.395257392724272E-3</v>
      </c>
      <c r="AF33" s="1">
        <f t="shared" si="8"/>
        <v>5.4457669516713436E-3</v>
      </c>
      <c r="AG33" s="1">
        <f t="shared" si="1"/>
        <v>4.395257392724272E-3</v>
      </c>
      <c r="AH33" s="1"/>
      <c r="AI33" s="1">
        <f t="shared" si="9"/>
        <v>0.03</v>
      </c>
      <c r="AJ33" s="1">
        <f t="shared" si="2"/>
        <v>3.0887209836364123E-2</v>
      </c>
      <c r="AK33" s="1">
        <f t="shared" si="3"/>
        <v>2.0292835319720419E-2</v>
      </c>
      <c r="AL33" s="1">
        <f t="shared" si="23"/>
        <v>1.9999999999999997E-2</v>
      </c>
      <c r="AM33" s="1">
        <f t="shared" si="24"/>
        <v>2.2406728874799862E-2</v>
      </c>
      <c r="AN33" s="1">
        <f t="shared" si="25"/>
        <v>1.4993642677388369E-2</v>
      </c>
      <c r="AO33" s="1">
        <f t="shared" si="26"/>
        <v>9.9999999999999967E-3</v>
      </c>
      <c r="AP33" s="1">
        <f t="shared" si="10"/>
        <v>1.3926247913235601E-2</v>
      </c>
      <c r="AQ33" s="1">
        <f t="shared" si="11"/>
        <v>9.6944500350563192E-3</v>
      </c>
      <c r="AS33">
        <f t="shared" si="27"/>
        <v>1</v>
      </c>
      <c r="AT33" s="1">
        <f t="shared" si="28"/>
        <v>32</v>
      </c>
      <c r="AU33" s="1">
        <f>PI()</f>
        <v>3.1415926535897931</v>
      </c>
      <c r="AV33" s="1">
        <f t="shared" si="12"/>
        <v>0.55850536063818546</v>
      </c>
      <c r="AW33" s="1">
        <f t="shared" si="37"/>
        <v>8.0000000000000002E-3</v>
      </c>
      <c r="AX33" s="1">
        <f t="shared" si="38"/>
        <v>6.0000000000000001E-3</v>
      </c>
      <c r="AY33" s="1"/>
      <c r="AZ33" s="1"/>
      <c r="BA33" s="1">
        <f t="shared" si="13"/>
        <v>0.84804809615642596</v>
      </c>
      <c r="BB33" s="1">
        <f t="shared" si="14"/>
        <v>0.5299192642332049</v>
      </c>
      <c r="BC33" s="1">
        <f t="shared" si="15"/>
        <v>8.4804809615642601E-2</v>
      </c>
      <c r="BD33" s="1">
        <f t="shared" si="16"/>
        <v>5.2991926423320491E-2</v>
      </c>
      <c r="BE33" s="1"/>
      <c r="BF33" s="1">
        <f t="shared" si="17"/>
        <v>6.7843847692514074E-3</v>
      </c>
      <c r="BG33" s="1">
        <f t="shared" si="4"/>
        <v>3.1795155853992295E-3</v>
      </c>
      <c r="BH33">
        <f t="shared" si="18"/>
        <v>7.4924759629275469E-3</v>
      </c>
      <c r="BT33">
        <f t="shared" si="31"/>
        <v>0</v>
      </c>
      <c r="BU33">
        <f t="shared" si="32"/>
        <v>-149</v>
      </c>
      <c r="BV33">
        <f t="shared" si="5"/>
        <v>-53.447698803108416</v>
      </c>
    </row>
    <row r="34" spans="1:74" x14ac:dyDescent="0.25">
      <c r="A34" t="s">
        <v>57</v>
      </c>
      <c r="B34" s="5">
        <v>0</v>
      </c>
      <c r="S34" s="1">
        <f t="shared" si="33"/>
        <v>1</v>
      </c>
      <c r="T34" s="1">
        <f t="shared" si="19"/>
        <v>-148</v>
      </c>
      <c r="V34" s="1">
        <f t="shared" si="34"/>
        <v>0</v>
      </c>
      <c r="W34" s="1">
        <f t="shared" si="35"/>
        <v>33</v>
      </c>
      <c r="X34" s="1">
        <f>PI()</f>
        <v>3.1415926535897931</v>
      </c>
      <c r="Y34" s="1">
        <f t="shared" si="6"/>
        <v>0.57595865315812877</v>
      </c>
      <c r="Z34" s="1">
        <f t="shared" si="20"/>
        <v>1</v>
      </c>
      <c r="AA34" s="1">
        <f t="shared" si="7"/>
        <v>0.83867056794542405</v>
      </c>
      <c r="AB34" s="1">
        <f t="shared" si="39"/>
        <v>5.4457669516713436E-3</v>
      </c>
      <c r="AC34" s="1">
        <f t="shared" si="39"/>
        <v>1</v>
      </c>
      <c r="AD34" s="1">
        <f t="shared" si="0"/>
        <v>0.54463903501502708</v>
      </c>
      <c r="AE34" s="1">
        <f t="shared" si="22"/>
        <v>4.395257392724272E-3</v>
      </c>
      <c r="AF34" s="1">
        <f t="shared" si="8"/>
        <v>5.4457669516713436E-3</v>
      </c>
      <c r="AG34" s="1">
        <f t="shared" si="1"/>
        <v>4.395257392724272E-3</v>
      </c>
      <c r="AH34" s="1"/>
      <c r="AI34" s="1">
        <f t="shared" si="9"/>
        <v>0.03</v>
      </c>
      <c r="AJ34" s="1">
        <f t="shared" si="2"/>
        <v>3.0605883990034066E-2</v>
      </c>
      <c r="AK34" s="1">
        <f t="shared" si="3"/>
        <v>2.0734428443175086E-2</v>
      </c>
      <c r="AL34" s="1">
        <f t="shared" si="23"/>
        <v>1.9999999999999997E-2</v>
      </c>
      <c r="AM34" s="1">
        <f t="shared" si="24"/>
        <v>2.2219178310579821E-2</v>
      </c>
      <c r="AN34" s="1">
        <f t="shared" si="25"/>
        <v>1.528803809302481E-2</v>
      </c>
      <c r="AO34" s="1">
        <f t="shared" si="26"/>
        <v>9.9999999999999967E-3</v>
      </c>
      <c r="AP34" s="1">
        <f t="shared" si="10"/>
        <v>1.3832472631125581E-2</v>
      </c>
      <c r="AQ34" s="1">
        <f t="shared" si="11"/>
        <v>9.8416477428745416E-3</v>
      </c>
      <c r="AS34">
        <f t="shared" si="27"/>
        <v>1</v>
      </c>
      <c r="AT34" s="1">
        <f t="shared" si="28"/>
        <v>33</v>
      </c>
      <c r="AU34" s="1">
        <f>PI()</f>
        <v>3.1415926535897931</v>
      </c>
      <c r="AV34" s="1">
        <f t="shared" si="12"/>
        <v>0.57595865315812877</v>
      </c>
      <c r="AW34" s="1">
        <f t="shared" si="37"/>
        <v>8.0000000000000002E-3</v>
      </c>
      <c r="AX34" s="1">
        <f t="shared" si="38"/>
        <v>6.0000000000000001E-3</v>
      </c>
      <c r="AY34" s="1"/>
      <c r="AZ34" s="1"/>
      <c r="BA34" s="1">
        <f t="shared" si="13"/>
        <v>0.83867056794542405</v>
      </c>
      <c r="BB34" s="1">
        <f t="shared" si="14"/>
        <v>0.54463903501502708</v>
      </c>
      <c r="BC34" s="1">
        <f t="shared" si="15"/>
        <v>8.3867056794542413E-2</v>
      </c>
      <c r="BD34" s="1">
        <f t="shared" si="16"/>
        <v>5.4463903501502708E-2</v>
      </c>
      <c r="BE34" s="1"/>
      <c r="BF34" s="1">
        <f t="shared" si="17"/>
        <v>6.7093645435633929E-3</v>
      </c>
      <c r="BG34" s="1">
        <f t="shared" si="4"/>
        <v>3.2678342100901626E-3</v>
      </c>
      <c r="BH34">
        <f t="shared" si="18"/>
        <v>7.4628622527192082E-3</v>
      </c>
      <c r="BT34">
        <f t="shared" si="31"/>
        <v>0</v>
      </c>
      <c r="BU34">
        <f t="shared" si="32"/>
        <v>-148</v>
      </c>
      <c r="BV34">
        <f t="shared" si="5"/>
        <v>-53.088989415168086</v>
      </c>
    </row>
    <row r="35" spans="1:74" x14ac:dyDescent="0.25">
      <c r="B35" s="5">
        <f>B6</f>
        <v>1</v>
      </c>
      <c r="S35" s="1">
        <f t="shared" si="33"/>
        <v>1</v>
      </c>
      <c r="T35" s="1">
        <f t="shared" si="19"/>
        <v>-147</v>
      </c>
      <c r="V35" s="1">
        <f t="shared" si="34"/>
        <v>0</v>
      </c>
      <c r="W35" s="1">
        <f t="shared" si="35"/>
        <v>34</v>
      </c>
      <c r="X35" s="1">
        <f>PI()</f>
        <v>3.1415926535897931</v>
      </c>
      <c r="Y35" s="1">
        <f t="shared" si="6"/>
        <v>0.59341194567807209</v>
      </c>
      <c r="Z35" s="1">
        <f t="shared" si="20"/>
        <v>1</v>
      </c>
      <c r="AA35" s="1">
        <f t="shared" si="7"/>
        <v>0.82903757255504162</v>
      </c>
      <c r="AB35" s="1">
        <f t="shared" si="39"/>
        <v>5.4457669516713436E-3</v>
      </c>
      <c r="AC35" s="1">
        <f t="shared" si="39"/>
        <v>1</v>
      </c>
      <c r="AD35" s="1">
        <f t="shared" si="0"/>
        <v>0.5591929034707469</v>
      </c>
      <c r="AE35" s="1">
        <f t="shared" si="22"/>
        <v>4.395257392724272E-3</v>
      </c>
      <c r="AF35" s="1">
        <f t="shared" si="8"/>
        <v>5.4457669516713436E-3</v>
      </c>
      <c r="AG35" s="1">
        <f t="shared" si="1"/>
        <v>4.395257392724272E-3</v>
      </c>
      <c r="AH35" s="1"/>
      <c r="AI35" s="1">
        <f t="shared" si="9"/>
        <v>0.03</v>
      </c>
      <c r="AJ35" s="1">
        <f t="shared" si="2"/>
        <v>3.0316894128322593E-2</v>
      </c>
      <c r="AK35" s="1">
        <f t="shared" si="3"/>
        <v>2.1171044496846678E-2</v>
      </c>
      <c r="AL35" s="1">
        <f t="shared" si="23"/>
        <v>1.9999999999999997E-2</v>
      </c>
      <c r="AM35" s="1">
        <f t="shared" si="24"/>
        <v>2.2026518402772175E-2</v>
      </c>
      <c r="AN35" s="1">
        <f t="shared" si="25"/>
        <v>1.557911546213921E-2</v>
      </c>
      <c r="AO35" s="1">
        <f t="shared" si="26"/>
        <v>9.9999999999999967E-3</v>
      </c>
      <c r="AP35" s="1">
        <f t="shared" si="10"/>
        <v>1.3736142677221758E-2</v>
      </c>
      <c r="AQ35" s="1">
        <f t="shared" si="11"/>
        <v>9.9871864274317396E-3</v>
      </c>
      <c r="AS35">
        <f t="shared" si="27"/>
        <v>1</v>
      </c>
      <c r="AT35" s="1">
        <f t="shared" si="28"/>
        <v>34</v>
      </c>
      <c r="AU35" s="1">
        <f>PI()</f>
        <v>3.1415926535897931</v>
      </c>
      <c r="AV35" s="1">
        <f t="shared" si="12"/>
        <v>0.59341194567807209</v>
      </c>
      <c r="AW35" s="1">
        <f t="shared" si="37"/>
        <v>8.0000000000000002E-3</v>
      </c>
      <c r="AX35" s="1">
        <f t="shared" si="38"/>
        <v>6.0000000000000001E-3</v>
      </c>
      <c r="AY35" s="1"/>
      <c r="AZ35" s="1"/>
      <c r="BA35" s="1">
        <f t="shared" si="13"/>
        <v>0.82903757255504162</v>
      </c>
      <c r="BB35" s="1">
        <f t="shared" si="14"/>
        <v>0.5591929034707469</v>
      </c>
      <c r="BC35" s="1">
        <f t="shared" si="15"/>
        <v>8.2903757255504168E-2</v>
      </c>
      <c r="BD35" s="1">
        <f t="shared" si="16"/>
        <v>5.5919290347074692E-2</v>
      </c>
      <c r="BE35" s="1"/>
      <c r="BF35" s="1">
        <f t="shared" si="17"/>
        <v>6.6323005804403328E-3</v>
      </c>
      <c r="BG35" s="1">
        <f t="shared" si="4"/>
        <v>3.3551574208244817E-3</v>
      </c>
      <c r="BH35">
        <f t="shared" si="18"/>
        <v>7.4326638769570876E-3</v>
      </c>
      <c r="BT35">
        <f t="shared" si="31"/>
        <v>0</v>
      </c>
      <c r="BU35">
        <f t="shared" si="32"/>
        <v>-147</v>
      </c>
      <c r="BV35">
        <f t="shared" si="5"/>
        <v>-52.730280027227764</v>
      </c>
    </row>
    <row r="36" spans="1:74" x14ac:dyDescent="0.25">
      <c r="A36" t="s">
        <v>20</v>
      </c>
      <c r="B36" s="5">
        <f>B7</f>
        <v>0</v>
      </c>
      <c r="D36" t="s">
        <v>1</v>
      </c>
      <c r="S36" s="1">
        <f t="shared" si="33"/>
        <v>1</v>
      </c>
      <c r="T36" s="1">
        <f t="shared" si="19"/>
        <v>-146</v>
      </c>
      <c r="V36" s="1">
        <f t="shared" si="34"/>
        <v>0</v>
      </c>
      <c r="W36" s="1">
        <f t="shared" si="35"/>
        <v>35</v>
      </c>
      <c r="X36" s="1">
        <f>PI()</f>
        <v>3.1415926535897931</v>
      </c>
      <c r="Y36" s="1">
        <f t="shared" si="6"/>
        <v>0.6108652381980153</v>
      </c>
      <c r="Z36" s="1">
        <f t="shared" si="20"/>
        <v>1</v>
      </c>
      <c r="AA36" s="1">
        <f t="shared" si="7"/>
        <v>0.8191520442889918</v>
      </c>
      <c r="AB36" s="1">
        <f t="shared" ref="AB36:AC51" si="40">AB35</f>
        <v>5.4457669516713436E-3</v>
      </c>
      <c r="AC36" s="1">
        <f t="shared" si="40"/>
        <v>1</v>
      </c>
      <c r="AD36" s="1">
        <f t="shared" si="0"/>
        <v>0.57357643635104605</v>
      </c>
      <c r="AE36" s="1">
        <f t="shared" si="22"/>
        <v>4.395257392724272E-3</v>
      </c>
      <c r="AF36" s="1">
        <f t="shared" si="8"/>
        <v>5.4457669516713436E-3</v>
      </c>
      <c r="AG36" s="1">
        <f t="shared" si="1"/>
        <v>4.395257392724272E-3</v>
      </c>
      <c r="AH36" s="1"/>
      <c r="AI36" s="1">
        <f t="shared" si="9"/>
        <v>0.03</v>
      </c>
      <c r="AJ36" s="1">
        <f t="shared" si="2"/>
        <v>3.0020328280341096E-2</v>
      </c>
      <c r="AK36" s="1">
        <f t="shared" si="3"/>
        <v>2.1602550483255652E-2</v>
      </c>
      <c r="AL36" s="1">
        <f t="shared" si="23"/>
        <v>1.9999999999999997E-2</v>
      </c>
      <c r="AM36" s="1">
        <f t="shared" si="24"/>
        <v>2.1828807837451177E-2</v>
      </c>
      <c r="AN36" s="1">
        <f t="shared" si="25"/>
        <v>1.586678611974519E-2</v>
      </c>
      <c r="AO36" s="1">
        <f t="shared" si="26"/>
        <v>9.9999999999999967E-3</v>
      </c>
      <c r="AP36" s="1">
        <f t="shared" si="10"/>
        <v>1.3637287394561258E-2</v>
      </c>
      <c r="AQ36" s="1">
        <f t="shared" si="11"/>
        <v>1.0131021756234732E-2</v>
      </c>
      <c r="AS36">
        <f t="shared" si="27"/>
        <v>1</v>
      </c>
      <c r="AT36" s="1">
        <f t="shared" si="28"/>
        <v>35</v>
      </c>
      <c r="AU36" s="1">
        <f>PI()</f>
        <v>3.1415926535897931</v>
      </c>
      <c r="AV36" s="1">
        <f t="shared" si="12"/>
        <v>0.6108652381980153</v>
      </c>
      <c r="AW36" s="1">
        <f t="shared" si="37"/>
        <v>8.0000000000000002E-3</v>
      </c>
      <c r="AX36" s="1">
        <f t="shared" si="38"/>
        <v>6.0000000000000001E-3</v>
      </c>
      <c r="AY36" s="1"/>
      <c r="AZ36" s="1"/>
      <c r="BA36" s="1">
        <f t="shared" si="13"/>
        <v>0.8191520442889918</v>
      </c>
      <c r="BB36" s="1">
        <f t="shared" si="14"/>
        <v>0.57357643635104605</v>
      </c>
      <c r="BC36" s="1">
        <f t="shared" si="15"/>
        <v>8.1915204428899185E-2</v>
      </c>
      <c r="BD36" s="1">
        <f t="shared" si="16"/>
        <v>5.7357643635104608E-2</v>
      </c>
      <c r="BE36" s="1"/>
      <c r="BF36" s="1">
        <f t="shared" si="17"/>
        <v>6.5532163543119346E-3</v>
      </c>
      <c r="BG36" s="1">
        <f t="shared" si="4"/>
        <v>3.4414586181062763E-3</v>
      </c>
      <c r="BH36">
        <f t="shared" si="18"/>
        <v>7.4019106997152678E-3</v>
      </c>
      <c r="BT36">
        <f t="shared" si="31"/>
        <v>0</v>
      </c>
      <c r="BU36">
        <f t="shared" si="32"/>
        <v>-146</v>
      </c>
      <c r="BV36">
        <f t="shared" si="5"/>
        <v>-52.371570639287441</v>
      </c>
    </row>
    <row r="37" spans="1:74" x14ac:dyDescent="0.25">
      <c r="A37" t="s">
        <v>17</v>
      </c>
      <c r="B37" s="5">
        <f>COS((2*B36*PI())/360)</f>
        <v>1</v>
      </c>
      <c r="D37" t="s">
        <v>3</v>
      </c>
      <c r="S37" s="1">
        <f t="shared" si="33"/>
        <v>1</v>
      </c>
      <c r="T37" s="1">
        <f t="shared" si="19"/>
        <v>-145</v>
      </c>
      <c r="V37" s="1">
        <f t="shared" si="34"/>
        <v>0</v>
      </c>
      <c r="W37" s="1">
        <f t="shared" si="35"/>
        <v>36</v>
      </c>
      <c r="X37" s="1">
        <f>PI()</f>
        <v>3.1415926535897931</v>
      </c>
      <c r="Y37" s="1">
        <f t="shared" si="6"/>
        <v>0.62831853071795862</v>
      </c>
      <c r="Z37" s="1">
        <f t="shared" si="20"/>
        <v>1</v>
      </c>
      <c r="AA37" s="1">
        <f t="shared" si="7"/>
        <v>0.80901699437494745</v>
      </c>
      <c r="AB37" s="1">
        <f t="shared" si="40"/>
        <v>5.4457669516713436E-3</v>
      </c>
      <c r="AC37" s="1">
        <f t="shared" si="40"/>
        <v>1</v>
      </c>
      <c r="AD37" s="1">
        <f t="shared" si="0"/>
        <v>0.58778525229247314</v>
      </c>
      <c r="AE37" s="1">
        <f t="shared" si="22"/>
        <v>4.395257392724272E-3</v>
      </c>
      <c r="AF37" s="1">
        <f t="shared" si="8"/>
        <v>5.4457669516713436E-3</v>
      </c>
      <c r="AG37" s="1">
        <f t="shared" si="1"/>
        <v>4.395257392724272E-3</v>
      </c>
      <c r="AH37" s="1"/>
      <c r="AI37" s="1">
        <f t="shared" si="9"/>
        <v>0.03</v>
      </c>
      <c r="AJ37" s="1">
        <f t="shared" si="2"/>
        <v>2.9716276782919767E-2</v>
      </c>
      <c r="AK37" s="1">
        <f t="shared" si="3"/>
        <v>2.2028814961498465E-2</v>
      </c>
      <c r="AL37" s="1">
        <f t="shared" si="23"/>
        <v>1.9999999999999997E-2</v>
      </c>
      <c r="AM37" s="1">
        <f t="shared" si="24"/>
        <v>2.1626106839170291E-2</v>
      </c>
      <c r="AN37" s="1">
        <f t="shared" si="25"/>
        <v>1.6150962438573734E-2</v>
      </c>
      <c r="AO37" s="1">
        <f t="shared" si="26"/>
        <v>9.9999999999999967E-3</v>
      </c>
      <c r="AP37" s="1">
        <f t="shared" si="10"/>
        <v>1.3535936895420816E-2</v>
      </c>
      <c r="AQ37" s="1">
        <f t="shared" si="11"/>
        <v>1.0273109915649002E-2</v>
      </c>
      <c r="AS37">
        <f t="shared" si="27"/>
        <v>1</v>
      </c>
      <c r="AT37" s="1">
        <f t="shared" si="28"/>
        <v>36</v>
      </c>
      <c r="AU37" s="1">
        <f>PI()</f>
        <v>3.1415926535897931</v>
      </c>
      <c r="AV37" s="1">
        <f t="shared" si="12"/>
        <v>0.62831853071795862</v>
      </c>
      <c r="AW37" s="1">
        <f t="shared" si="37"/>
        <v>8.0000000000000002E-3</v>
      </c>
      <c r="AX37" s="1">
        <f t="shared" si="38"/>
        <v>6.0000000000000001E-3</v>
      </c>
      <c r="AY37" s="1"/>
      <c r="AZ37" s="1"/>
      <c r="BA37" s="1">
        <f t="shared" si="13"/>
        <v>0.80901699437494745</v>
      </c>
      <c r="BB37" s="1">
        <f t="shared" si="14"/>
        <v>0.58778525229247314</v>
      </c>
      <c r="BC37" s="1">
        <f t="shared" si="15"/>
        <v>8.0901699437494756E-2</v>
      </c>
      <c r="BD37" s="1">
        <f t="shared" si="16"/>
        <v>5.8778525229247314E-2</v>
      </c>
      <c r="BE37" s="1"/>
      <c r="BF37" s="1">
        <f t="shared" si="17"/>
        <v>6.4721359549995798E-3</v>
      </c>
      <c r="BG37" s="1">
        <f t="shared" si="4"/>
        <v>3.5267115137548391E-3</v>
      </c>
      <c r="BH37">
        <f t="shared" si="18"/>
        <v>7.3706334816791199E-3</v>
      </c>
      <c r="BT37">
        <f t="shared" si="31"/>
        <v>0</v>
      </c>
      <c r="BU37">
        <f t="shared" si="32"/>
        <v>-145</v>
      </c>
      <c r="BV37">
        <f t="shared" si="5"/>
        <v>-52.012861251347111</v>
      </c>
    </row>
    <row r="38" spans="1:74" x14ac:dyDescent="0.25">
      <c r="A38" t="s">
        <v>19</v>
      </c>
      <c r="B38" s="5">
        <f>B35*B37</f>
        <v>1</v>
      </c>
      <c r="D38" t="s">
        <v>27</v>
      </c>
      <c r="S38" s="1">
        <f t="shared" si="33"/>
        <v>1</v>
      </c>
      <c r="T38" s="1">
        <f t="shared" si="19"/>
        <v>-144</v>
      </c>
      <c r="V38" s="1">
        <f t="shared" si="34"/>
        <v>0</v>
      </c>
      <c r="W38" s="1">
        <f t="shared" si="35"/>
        <v>37</v>
      </c>
      <c r="X38" s="1">
        <f>PI()</f>
        <v>3.1415926535897931</v>
      </c>
      <c r="Y38" s="1">
        <f t="shared" si="6"/>
        <v>0.64577182323790194</v>
      </c>
      <c r="Z38" s="1">
        <f t="shared" si="20"/>
        <v>1</v>
      </c>
      <c r="AA38" s="1">
        <f t="shared" si="7"/>
        <v>0.79863551004729283</v>
      </c>
      <c r="AB38" s="1">
        <f t="shared" si="40"/>
        <v>5.4457669516713436E-3</v>
      </c>
      <c r="AC38" s="1">
        <f t="shared" si="40"/>
        <v>1</v>
      </c>
      <c r="AD38" s="1">
        <f t="shared" si="0"/>
        <v>0.60181502315204827</v>
      </c>
      <c r="AE38" s="1">
        <f t="shared" si="22"/>
        <v>4.395257392724272E-3</v>
      </c>
      <c r="AF38" s="1">
        <f t="shared" si="8"/>
        <v>5.4457669516713436E-3</v>
      </c>
      <c r="AG38" s="1">
        <f t="shared" si="1"/>
        <v>4.395257392724272E-3</v>
      </c>
      <c r="AH38" s="1"/>
      <c r="AI38" s="1">
        <f t="shared" si="9"/>
        <v>0.03</v>
      </c>
      <c r="AJ38" s="1">
        <f t="shared" si="2"/>
        <v>2.9404832253090128E-2</v>
      </c>
      <c r="AK38" s="1">
        <f t="shared" si="3"/>
        <v>2.2449708087285719E-2</v>
      </c>
      <c r="AL38" s="1">
        <f t="shared" si="23"/>
        <v>1.9999999999999997E-2</v>
      </c>
      <c r="AM38" s="1">
        <f t="shared" si="24"/>
        <v>2.1418477152617198E-2</v>
      </c>
      <c r="AN38" s="1">
        <f t="shared" si="25"/>
        <v>1.6431557855765236E-2</v>
      </c>
      <c r="AO38" s="1">
        <f t="shared" si="26"/>
        <v>9.9999999999999967E-3</v>
      </c>
      <c r="AP38" s="1">
        <f t="shared" si="10"/>
        <v>1.3432122052144269E-2</v>
      </c>
      <c r="AQ38" s="1">
        <f t="shared" si="11"/>
        <v>1.0413407624244753E-2</v>
      </c>
      <c r="AS38">
        <f t="shared" si="27"/>
        <v>1</v>
      </c>
      <c r="AT38" s="1">
        <f t="shared" si="28"/>
        <v>37</v>
      </c>
      <c r="AU38" s="1">
        <f>PI()</f>
        <v>3.1415926535897931</v>
      </c>
      <c r="AV38" s="1">
        <f t="shared" si="12"/>
        <v>0.64577182323790194</v>
      </c>
      <c r="AW38" s="1">
        <f t="shared" si="37"/>
        <v>8.0000000000000002E-3</v>
      </c>
      <c r="AX38" s="1">
        <f t="shared" si="38"/>
        <v>6.0000000000000001E-3</v>
      </c>
      <c r="AY38" s="1"/>
      <c r="AZ38" s="1"/>
      <c r="BA38" s="1">
        <f t="shared" si="13"/>
        <v>0.79863551004729283</v>
      </c>
      <c r="BB38" s="1">
        <f t="shared" si="14"/>
        <v>0.60181502315204827</v>
      </c>
      <c r="BC38" s="1">
        <f t="shared" si="15"/>
        <v>7.9863551004729291E-2</v>
      </c>
      <c r="BD38" s="1">
        <f t="shared" si="16"/>
        <v>6.0181502315204832E-2</v>
      </c>
      <c r="BE38" s="1"/>
      <c r="BF38" s="1">
        <f t="shared" si="17"/>
        <v>6.3890840803783426E-3</v>
      </c>
      <c r="BG38" s="1">
        <f t="shared" si="4"/>
        <v>3.6108901389122895E-3</v>
      </c>
      <c r="BH38">
        <f t="shared" si="18"/>
        <v>7.3388638753854795E-3</v>
      </c>
      <c r="BT38">
        <f t="shared" si="31"/>
        <v>0</v>
      </c>
      <c r="BU38">
        <f t="shared" si="32"/>
        <v>-144</v>
      </c>
      <c r="BV38">
        <f t="shared" si="5"/>
        <v>-51.654151863406788</v>
      </c>
    </row>
    <row r="39" spans="1:74" x14ac:dyDescent="0.25">
      <c r="A39" t="s">
        <v>10</v>
      </c>
      <c r="B39" s="5" t="s">
        <v>15</v>
      </c>
      <c r="C39" s="3"/>
      <c r="D39" s="3"/>
      <c r="S39" s="1">
        <f t="shared" si="33"/>
        <v>1</v>
      </c>
      <c r="T39" s="1">
        <f t="shared" si="19"/>
        <v>-143</v>
      </c>
      <c r="V39" s="1">
        <f t="shared" si="34"/>
        <v>0</v>
      </c>
      <c r="W39" s="1">
        <f t="shared" si="35"/>
        <v>38</v>
      </c>
      <c r="X39" s="1">
        <f>PI()</f>
        <v>3.1415926535897931</v>
      </c>
      <c r="Y39" s="1">
        <f t="shared" si="6"/>
        <v>0.66322511575784515</v>
      </c>
      <c r="Z39" s="1">
        <f t="shared" si="20"/>
        <v>1</v>
      </c>
      <c r="AA39" s="1">
        <f t="shared" si="7"/>
        <v>0.78801075360672201</v>
      </c>
      <c r="AB39" s="1">
        <f t="shared" si="40"/>
        <v>5.4457669516713436E-3</v>
      </c>
      <c r="AC39" s="1">
        <f t="shared" si="40"/>
        <v>1</v>
      </c>
      <c r="AD39" s="1">
        <f t="shared" si="0"/>
        <v>0.61566147532565818</v>
      </c>
      <c r="AE39" s="1">
        <f t="shared" si="22"/>
        <v>4.395257392724272E-3</v>
      </c>
      <c r="AF39" s="1">
        <f t="shared" si="8"/>
        <v>5.4457669516713436E-3</v>
      </c>
      <c r="AG39" s="1">
        <f t="shared" si="1"/>
        <v>4.395257392724272E-3</v>
      </c>
      <c r="AH39" s="1"/>
      <c r="AI39" s="1">
        <f t="shared" si="9"/>
        <v>0.03</v>
      </c>
      <c r="AJ39" s="1">
        <f t="shared" si="2"/>
        <v>2.9086089559873005E-2</v>
      </c>
      <c r="AK39" s="1">
        <f t="shared" si="3"/>
        <v>2.2865101652494016E-2</v>
      </c>
      <c r="AL39" s="1">
        <f t="shared" si="23"/>
        <v>1.9999999999999997E-2</v>
      </c>
      <c r="AM39" s="1">
        <f t="shared" si="24"/>
        <v>2.1205982023805782E-2</v>
      </c>
      <c r="AN39" s="1">
        <f t="shared" si="25"/>
        <v>1.6708486899237433E-2</v>
      </c>
      <c r="AO39" s="1">
        <f t="shared" si="26"/>
        <v>9.9999999999999967E-3</v>
      </c>
      <c r="AP39" s="1">
        <f t="shared" si="10"/>
        <v>1.3325874487738561E-2</v>
      </c>
      <c r="AQ39" s="1">
        <f t="shared" si="11"/>
        <v>1.0551872145980853E-2</v>
      </c>
      <c r="AS39">
        <f t="shared" si="27"/>
        <v>1</v>
      </c>
      <c r="AT39" s="1">
        <f t="shared" si="28"/>
        <v>38</v>
      </c>
      <c r="AU39" s="1">
        <f>PI()</f>
        <v>3.1415926535897931</v>
      </c>
      <c r="AV39" s="1">
        <f t="shared" si="12"/>
        <v>0.66322511575784515</v>
      </c>
      <c r="AW39" s="1">
        <f t="shared" si="37"/>
        <v>8.0000000000000002E-3</v>
      </c>
      <c r="AX39" s="1">
        <f t="shared" si="38"/>
        <v>6.0000000000000001E-3</v>
      </c>
      <c r="AY39" s="1"/>
      <c r="AZ39" s="1"/>
      <c r="BA39" s="1">
        <f t="shared" si="13"/>
        <v>0.78801075360672201</v>
      </c>
      <c r="BB39" s="1">
        <f t="shared" si="14"/>
        <v>0.61566147532565818</v>
      </c>
      <c r="BC39" s="1">
        <f t="shared" si="15"/>
        <v>7.8801075360672213E-2</v>
      </c>
      <c r="BD39" s="1">
        <f t="shared" si="16"/>
        <v>6.1566147532565819E-2</v>
      </c>
      <c r="BE39" s="1"/>
      <c r="BF39" s="1">
        <f t="shared" si="17"/>
        <v>6.3040860288537766E-3</v>
      </c>
      <c r="BG39" s="1">
        <f t="shared" si="4"/>
        <v>3.693968851953949E-3</v>
      </c>
      <c r="BH39">
        <f t="shared" si="18"/>
        <v>7.3066344193749942E-3</v>
      </c>
      <c r="BT39">
        <f t="shared" si="31"/>
        <v>0</v>
      </c>
      <c r="BU39">
        <f t="shared" si="32"/>
        <v>-143</v>
      </c>
      <c r="BV39">
        <f t="shared" si="5"/>
        <v>-51.295442475466466</v>
      </c>
    </row>
    <row r="40" spans="1:74" x14ac:dyDescent="0.25">
      <c r="A40" t="s">
        <v>13</v>
      </c>
      <c r="B40" s="5">
        <f>B30</f>
        <v>5.4457669516713436E-3</v>
      </c>
      <c r="S40" s="1">
        <f t="shared" si="33"/>
        <v>1</v>
      </c>
      <c r="T40" s="1">
        <f t="shared" si="19"/>
        <v>-142</v>
      </c>
      <c r="V40" s="1">
        <f t="shared" si="34"/>
        <v>0</v>
      </c>
      <c r="W40" s="1">
        <f t="shared" si="35"/>
        <v>39</v>
      </c>
      <c r="X40" s="1">
        <f>PI()</f>
        <v>3.1415926535897931</v>
      </c>
      <c r="Y40" s="1">
        <f t="shared" si="6"/>
        <v>0.68067840827778847</v>
      </c>
      <c r="Z40" s="1">
        <f t="shared" si="20"/>
        <v>1</v>
      </c>
      <c r="AA40" s="1">
        <f t="shared" si="7"/>
        <v>0.7771459614569709</v>
      </c>
      <c r="AB40" s="1">
        <f t="shared" si="40"/>
        <v>5.4457669516713436E-3</v>
      </c>
      <c r="AC40" s="1">
        <f t="shared" si="40"/>
        <v>1</v>
      </c>
      <c r="AD40" s="1">
        <f t="shared" si="0"/>
        <v>0.62932039104983739</v>
      </c>
      <c r="AE40" s="1">
        <f t="shared" si="22"/>
        <v>4.395257392724272E-3</v>
      </c>
      <c r="AF40" s="1">
        <f t="shared" si="8"/>
        <v>5.4457669516713436E-3</v>
      </c>
      <c r="AG40" s="1">
        <f t="shared" si="1"/>
        <v>4.395257392724272E-3</v>
      </c>
      <c r="AH40" s="1"/>
      <c r="AI40" s="1">
        <f t="shared" si="9"/>
        <v>0.03</v>
      </c>
      <c r="AJ40" s="1">
        <f t="shared" si="2"/>
        <v>2.8760145795380471E-2</v>
      </c>
      <c r="AK40" s="1">
        <f t="shared" si="3"/>
        <v>2.3274869124219395E-2</v>
      </c>
      <c r="AL40" s="1">
        <f t="shared" si="23"/>
        <v>1.9999999999999997E-2</v>
      </c>
      <c r="AM40" s="1">
        <f t="shared" si="24"/>
        <v>2.0988686180810762E-2</v>
      </c>
      <c r="AN40" s="1">
        <f t="shared" si="25"/>
        <v>1.6981665213721017E-2</v>
      </c>
      <c r="AO40" s="1">
        <f t="shared" si="26"/>
        <v>9.9999999999999967E-3</v>
      </c>
      <c r="AP40" s="1">
        <f t="shared" si="10"/>
        <v>1.3217226566241049E-2</v>
      </c>
      <c r="AQ40" s="1">
        <f t="shared" si="11"/>
        <v>1.0688461303222645E-2</v>
      </c>
      <c r="AS40">
        <f t="shared" si="27"/>
        <v>1</v>
      </c>
      <c r="AT40" s="1">
        <f t="shared" si="28"/>
        <v>39</v>
      </c>
      <c r="AU40" s="1">
        <f>PI()</f>
        <v>3.1415926535897931</v>
      </c>
      <c r="AV40" s="1">
        <f t="shared" si="12"/>
        <v>0.68067840827778847</v>
      </c>
      <c r="AW40" s="1">
        <f t="shared" si="37"/>
        <v>8.0000000000000002E-3</v>
      </c>
      <c r="AX40" s="1">
        <f t="shared" si="38"/>
        <v>6.0000000000000001E-3</v>
      </c>
      <c r="AY40" s="1"/>
      <c r="AZ40" s="1"/>
      <c r="BA40" s="1">
        <f t="shared" si="13"/>
        <v>0.7771459614569709</v>
      </c>
      <c r="BB40" s="1">
        <f t="shared" si="14"/>
        <v>0.62932039104983739</v>
      </c>
      <c r="BC40" s="1">
        <f t="shared" si="15"/>
        <v>7.771459614569709E-2</v>
      </c>
      <c r="BD40" s="1">
        <f t="shared" si="16"/>
        <v>6.2932039104983739E-2</v>
      </c>
      <c r="BE40" s="1"/>
      <c r="BF40" s="1">
        <f t="shared" si="17"/>
        <v>6.2171676916557674E-3</v>
      </c>
      <c r="BG40" s="1">
        <f t="shared" si="4"/>
        <v>3.7759223462990243E-3</v>
      </c>
      <c r="BH40">
        <f t="shared" si="18"/>
        <v>7.2739785311374573E-3</v>
      </c>
      <c r="BT40">
        <f t="shared" si="31"/>
        <v>0</v>
      </c>
      <c r="BU40">
        <f t="shared" si="32"/>
        <v>-142</v>
      </c>
      <c r="BV40">
        <f t="shared" si="5"/>
        <v>-50.936733087526136</v>
      </c>
    </row>
    <row r="41" spans="1:74" x14ac:dyDescent="0.25">
      <c r="B41" s="5"/>
      <c r="S41" s="1">
        <f t="shared" si="33"/>
        <v>1</v>
      </c>
      <c r="T41" s="1">
        <f t="shared" si="19"/>
        <v>-141</v>
      </c>
      <c r="V41" s="1">
        <f t="shared" si="34"/>
        <v>0</v>
      </c>
      <c r="W41" s="1">
        <f t="shared" si="35"/>
        <v>40</v>
      </c>
      <c r="X41" s="1">
        <f>PI()</f>
        <v>3.1415926535897931</v>
      </c>
      <c r="Y41" s="1">
        <f t="shared" si="6"/>
        <v>0.69813170079773179</v>
      </c>
      <c r="Z41" s="1">
        <f t="shared" si="20"/>
        <v>1</v>
      </c>
      <c r="AA41" s="1">
        <f t="shared" si="7"/>
        <v>0.76604444311897801</v>
      </c>
      <c r="AB41" s="1">
        <f t="shared" si="40"/>
        <v>5.4457669516713436E-3</v>
      </c>
      <c r="AC41" s="1">
        <f t="shared" si="40"/>
        <v>1</v>
      </c>
      <c r="AD41" s="1">
        <f t="shared" si="0"/>
        <v>0.64278760968653925</v>
      </c>
      <c r="AE41" s="1">
        <f t="shared" si="22"/>
        <v>4.395257392724272E-3</v>
      </c>
      <c r="AF41" s="1">
        <f t="shared" si="8"/>
        <v>5.4457669516713436E-3</v>
      </c>
      <c r="AG41" s="1">
        <f t="shared" si="1"/>
        <v>4.395257392724272E-3</v>
      </c>
      <c r="AH41" s="1"/>
      <c r="AI41" s="1">
        <f t="shared" si="9"/>
        <v>0.03</v>
      </c>
      <c r="AJ41" s="1">
        <f t="shared" si="2"/>
        <v>2.8427100245240682E-2</v>
      </c>
      <c r="AK41" s="1">
        <f t="shared" si="3"/>
        <v>2.3678885683320449E-2</v>
      </c>
      <c r="AL41" s="1">
        <f t="shared" si="23"/>
        <v>1.9999999999999997E-2</v>
      </c>
      <c r="AM41" s="1">
        <f t="shared" si="24"/>
        <v>2.0766655814050902E-2</v>
      </c>
      <c r="AN41" s="1">
        <f t="shared" si="25"/>
        <v>1.7251009586455056E-2</v>
      </c>
      <c r="AO41" s="1">
        <f t="shared" si="26"/>
        <v>9.9999999999999967E-3</v>
      </c>
      <c r="AP41" s="1">
        <f t="shared" si="10"/>
        <v>1.3106211382861121E-2</v>
      </c>
      <c r="AQ41" s="1">
        <f t="shared" si="11"/>
        <v>1.0823133489589663E-2</v>
      </c>
      <c r="AS41">
        <f t="shared" si="27"/>
        <v>1</v>
      </c>
      <c r="AT41" s="1">
        <f t="shared" si="28"/>
        <v>40</v>
      </c>
      <c r="AU41" s="1">
        <f>PI()</f>
        <v>3.1415926535897931</v>
      </c>
      <c r="AV41" s="1">
        <f t="shared" si="12"/>
        <v>0.69813170079773179</v>
      </c>
      <c r="AW41" s="1">
        <f t="shared" si="37"/>
        <v>8.0000000000000002E-3</v>
      </c>
      <c r="AX41" s="1">
        <f t="shared" si="38"/>
        <v>6.0000000000000001E-3</v>
      </c>
      <c r="AY41" s="1"/>
      <c r="AZ41" s="1"/>
      <c r="BA41" s="1">
        <f t="shared" si="13"/>
        <v>0.76604444311897801</v>
      </c>
      <c r="BB41" s="1">
        <f t="shared" si="14"/>
        <v>0.64278760968653925</v>
      </c>
      <c r="BC41" s="1">
        <f t="shared" si="15"/>
        <v>7.6604444311897807E-2</v>
      </c>
      <c r="BD41" s="1">
        <f t="shared" si="16"/>
        <v>6.4278760968653925E-2</v>
      </c>
      <c r="BE41" s="1"/>
      <c r="BF41" s="1">
        <f t="shared" si="17"/>
        <v>6.1283555449518244E-3</v>
      </c>
      <c r="BG41" s="1">
        <f t="shared" si="4"/>
        <v>3.8567256581192354E-3</v>
      </c>
      <c r="BH41">
        <f t="shared" si="18"/>
        <v>7.2409304987230078E-3</v>
      </c>
      <c r="BT41">
        <f t="shared" si="31"/>
        <v>0</v>
      </c>
      <c r="BU41">
        <f t="shared" si="32"/>
        <v>-141</v>
      </c>
      <c r="BV41">
        <f t="shared" si="5"/>
        <v>-50.578023699585813</v>
      </c>
    </row>
    <row r="42" spans="1:74" x14ac:dyDescent="0.25">
      <c r="A42" t="s">
        <v>11</v>
      </c>
      <c r="B42" s="5">
        <f>B8</f>
        <v>1</v>
      </c>
      <c r="S42" s="1">
        <f t="shared" si="33"/>
        <v>1</v>
      </c>
      <c r="T42" s="1">
        <f t="shared" si="19"/>
        <v>-140</v>
      </c>
      <c r="V42" s="1">
        <f t="shared" si="34"/>
        <v>0</v>
      </c>
      <c r="W42" s="1">
        <f t="shared" si="35"/>
        <v>41</v>
      </c>
      <c r="X42" s="1">
        <f>PI()</f>
        <v>3.1415926535897931</v>
      </c>
      <c r="Y42" s="1">
        <f t="shared" si="6"/>
        <v>0.715584993317675</v>
      </c>
      <c r="Z42" s="1">
        <f t="shared" si="20"/>
        <v>1</v>
      </c>
      <c r="AA42" s="1">
        <f t="shared" si="7"/>
        <v>0.75470958022277213</v>
      </c>
      <c r="AB42" s="1">
        <f t="shared" si="40"/>
        <v>5.4457669516713436E-3</v>
      </c>
      <c r="AC42" s="1">
        <f t="shared" si="40"/>
        <v>1</v>
      </c>
      <c r="AD42" s="1">
        <f t="shared" si="0"/>
        <v>0.65605902899050716</v>
      </c>
      <c r="AE42" s="1">
        <f t="shared" si="22"/>
        <v>4.395257392724272E-3</v>
      </c>
      <c r="AF42" s="1">
        <f t="shared" si="8"/>
        <v>5.4457669516713436E-3</v>
      </c>
      <c r="AG42" s="1">
        <f t="shared" si="1"/>
        <v>4.395257392724272E-3</v>
      </c>
      <c r="AH42" s="1"/>
      <c r="AI42" s="1">
        <f t="shared" si="9"/>
        <v>0.03</v>
      </c>
      <c r="AJ42" s="1">
        <f t="shared" si="2"/>
        <v>2.8087054358354506E-2</v>
      </c>
      <c r="AK42" s="1">
        <f t="shared" si="3"/>
        <v>2.4077028262439487E-2</v>
      </c>
      <c r="AL42" s="1">
        <f t="shared" si="23"/>
        <v>1.9999999999999997E-2</v>
      </c>
      <c r="AM42" s="1">
        <f t="shared" si="24"/>
        <v>2.0539958556126784E-2</v>
      </c>
      <c r="AN42" s="1">
        <f t="shared" si="25"/>
        <v>1.7516437972534413E-2</v>
      </c>
      <c r="AO42" s="1">
        <f t="shared" si="26"/>
        <v>9.9999999999999967E-3</v>
      </c>
      <c r="AP42" s="1">
        <f t="shared" si="10"/>
        <v>1.2992862753899062E-2</v>
      </c>
      <c r="AQ42" s="1">
        <f t="shared" si="11"/>
        <v>1.0955847682629341E-2</v>
      </c>
      <c r="AS42">
        <f t="shared" si="27"/>
        <v>1</v>
      </c>
      <c r="AT42" s="1">
        <f t="shared" si="28"/>
        <v>41</v>
      </c>
      <c r="AU42" s="1">
        <f>PI()</f>
        <v>3.1415926535897931</v>
      </c>
      <c r="AV42" s="1">
        <f t="shared" si="12"/>
        <v>0.715584993317675</v>
      </c>
      <c r="AW42" s="1">
        <f t="shared" si="37"/>
        <v>8.0000000000000002E-3</v>
      </c>
      <c r="AX42" s="1">
        <f t="shared" si="38"/>
        <v>6.0000000000000001E-3</v>
      </c>
      <c r="AY42" s="1"/>
      <c r="AZ42" s="1"/>
      <c r="BA42" s="1">
        <f t="shared" si="13"/>
        <v>0.75470958022277213</v>
      </c>
      <c r="BB42" s="1">
        <f t="shared" si="14"/>
        <v>0.65605902899050716</v>
      </c>
      <c r="BC42" s="1">
        <f t="shared" si="15"/>
        <v>7.5470958022277213E-2</v>
      </c>
      <c r="BD42" s="1">
        <f t="shared" si="16"/>
        <v>6.5605902899050716E-2</v>
      </c>
      <c r="BE42" s="1"/>
      <c r="BF42" s="1">
        <f t="shared" si="17"/>
        <v>6.0376766417821774E-3</v>
      </c>
      <c r="BG42" s="1">
        <f t="shared" si="4"/>
        <v>3.9363541739430427E-3</v>
      </c>
      <c r="BH42">
        <f t="shared" si="18"/>
        <v>7.207525470883951E-3</v>
      </c>
      <c r="BT42">
        <f t="shared" si="31"/>
        <v>0</v>
      </c>
      <c r="BU42">
        <f t="shared" si="32"/>
        <v>-140</v>
      </c>
      <c r="BV42">
        <f t="shared" si="5"/>
        <v>-50.219314311645491</v>
      </c>
    </row>
    <row r="43" spans="1:74" x14ac:dyDescent="0.25">
      <c r="A43" t="s">
        <v>22</v>
      </c>
      <c r="B43" s="5">
        <f>B9</f>
        <v>90</v>
      </c>
      <c r="D43" t="s">
        <v>1</v>
      </c>
      <c r="S43" s="1">
        <f t="shared" si="33"/>
        <v>1</v>
      </c>
      <c r="T43" s="1">
        <f t="shared" si="19"/>
        <v>-139</v>
      </c>
      <c r="V43" s="1">
        <f t="shared" si="34"/>
        <v>0</v>
      </c>
      <c r="W43" s="1">
        <f t="shared" si="35"/>
        <v>42</v>
      </c>
      <c r="X43" s="1">
        <f>PI()</f>
        <v>3.1415926535897931</v>
      </c>
      <c r="Y43" s="1">
        <f t="shared" si="6"/>
        <v>0.73303828583761843</v>
      </c>
      <c r="Z43" s="1">
        <f t="shared" si="20"/>
        <v>1</v>
      </c>
      <c r="AA43" s="1">
        <f t="shared" si="7"/>
        <v>0.74314482547739424</v>
      </c>
      <c r="AB43" s="1">
        <f t="shared" si="40"/>
        <v>5.4457669516713436E-3</v>
      </c>
      <c r="AC43" s="1">
        <f t="shared" si="40"/>
        <v>1</v>
      </c>
      <c r="AD43" s="1">
        <f t="shared" si="0"/>
        <v>0.66913060635885824</v>
      </c>
      <c r="AE43" s="1">
        <f t="shared" si="22"/>
        <v>4.395257392724272E-3</v>
      </c>
      <c r="AF43" s="1">
        <f t="shared" si="8"/>
        <v>5.4457669516713436E-3</v>
      </c>
      <c r="AG43" s="1">
        <f t="shared" si="1"/>
        <v>4.395257392724272E-3</v>
      </c>
      <c r="AH43" s="1"/>
      <c r="AI43" s="1">
        <f t="shared" si="9"/>
        <v>0.03</v>
      </c>
      <c r="AJ43" s="1">
        <f t="shared" si="2"/>
        <v>2.7740111715993169E-2</v>
      </c>
      <c r="AK43" s="1">
        <f t="shared" si="3"/>
        <v>2.4469175583490019E-2</v>
      </c>
      <c r="AL43" s="1">
        <f t="shared" si="23"/>
        <v>1.9999999999999997E-2</v>
      </c>
      <c r="AM43" s="1">
        <f t="shared" si="24"/>
        <v>2.0308663461219227E-2</v>
      </c>
      <c r="AN43" s="1">
        <f t="shared" si="25"/>
        <v>1.7777869519901436E-2</v>
      </c>
      <c r="AO43" s="1">
        <f t="shared" si="26"/>
        <v>9.9999999999999967E-3</v>
      </c>
      <c r="AP43" s="1">
        <f t="shared" si="10"/>
        <v>1.2877215206445284E-2</v>
      </c>
      <c r="AQ43" s="1">
        <f t="shared" si="11"/>
        <v>1.1086563456312853E-2</v>
      </c>
      <c r="AS43">
        <f t="shared" si="27"/>
        <v>1</v>
      </c>
      <c r="AT43" s="1">
        <f t="shared" si="28"/>
        <v>42</v>
      </c>
      <c r="AU43" s="1">
        <f>PI()</f>
        <v>3.1415926535897931</v>
      </c>
      <c r="AV43" s="1">
        <f t="shared" si="12"/>
        <v>0.73303828583761843</v>
      </c>
      <c r="AW43" s="1">
        <f t="shared" si="37"/>
        <v>8.0000000000000002E-3</v>
      </c>
      <c r="AX43" s="1">
        <f t="shared" si="38"/>
        <v>6.0000000000000001E-3</v>
      </c>
      <c r="AY43" s="1"/>
      <c r="AZ43" s="1"/>
      <c r="BA43" s="1">
        <f t="shared" si="13"/>
        <v>0.74314482547739424</v>
      </c>
      <c r="BB43" s="1">
        <f t="shared" si="14"/>
        <v>0.66913060635885824</v>
      </c>
      <c r="BC43" s="1">
        <f t="shared" si="15"/>
        <v>7.4314482547739424E-2</v>
      </c>
      <c r="BD43" s="1">
        <f t="shared" si="16"/>
        <v>6.6913060635885827E-2</v>
      </c>
      <c r="BE43" s="1"/>
      <c r="BF43" s="1">
        <f t="shared" si="17"/>
        <v>5.9451586038191543E-3</v>
      </c>
      <c r="BG43" s="1">
        <f t="shared" si="4"/>
        <v>4.0147836381531493E-3</v>
      </c>
      <c r="BH43">
        <f t="shared" si="18"/>
        <v>7.1737994456039234E-3</v>
      </c>
      <c r="BT43">
        <f t="shared" si="31"/>
        <v>0</v>
      </c>
      <c r="BU43">
        <f t="shared" si="32"/>
        <v>-139</v>
      </c>
      <c r="BV43">
        <f t="shared" si="5"/>
        <v>-49.860604923705161</v>
      </c>
    </row>
    <row r="44" spans="1:74" x14ac:dyDescent="0.25">
      <c r="A44" t="s">
        <v>24</v>
      </c>
      <c r="B44" s="5">
        <f>SIN((2*B43*PI())/360)</f>
        <v>1</v>
      </c>
      <c r="D44" t="s">
        <v>3</v>
      </c>
      <c r="S44" s="1">
        <f t="shared" si="33"/>
        <v>1</v>
      </c>
      <c r="T44" s="1">
        <f t="shared" si="19"/>
        <v>-138</v>
      </c>
      <c r="V44" s="1">
        <f t="shared" si="34"/>
        <v>0</v>
      </c>
      <c r="W44" s="1">
        <f t="shared" si="35"/>
        <v>43</v>
      </c>
      <c r="X44" s="1">
        <f>PI()</f>
        <v>3.1415926535897931</v>
      </c>
      <c r="Y44" s="1">
        <f t="shared" si="6"/>
        <v>0.75049157835756164</v>
      </c>
      <c r="Z44" s="1">
        <f t="shared" si="20"/>
        <v>1</v>
      </c>
      <c r="AA44" s="1">
        <f t="shared" si="7"/>
        <v>0.73135370161917057</v>
      </c>
      <c r="AB44" s="1">
        <f t="shared" si="40"/>
        <v>5.4457669516713436E-3</v>
      </c>
      <c r="AC44" s="1">
        <f t="shared" si="40"/>
        <v>1</v>
      </c>
      <c r="AD44" s="1">
        <f t="shared" si="0"/>
        <v>0.68199836006249848</v>
      </c>
      <c r="AE44" s="1">
        <f t="shared" si="22"/>
        <v>4.395257392724272E-3</v>
      </c>
      <c r="AF44" s="1">
        <f t="shared" si="8"/>
        <v>5.4457669516713436E-3</v>
      </c>
      <c r="AG44" s="1">
        <f t="shared" si="1"/>
        <v>4.395257392724272E-3</v>
      </c>
      <c r="AH44" s="1"/>
      <c r="AI44" s="1">
        <f t="shared" si="9"/>
        <v>0.03</v>
      </c>
      <c r="AJ44" s="1">
        <f t="shared" si="2"/>
        <v>2.7386378000246459E-2</v>
      </c>
      <c r="AK44" s="1">
        <f t="shared" si="3"/>
        <v>2.4855208194599226E-2</v>
      </c>
      <c r="AL44" s="1">
        <f t="shared" si="23"/>
        <v>1.9999999999999997E-2</v>
      </c>
      <c r="AM44" s="1">
        <f t="shared" si="24"/>
        <v>2.0072840984054752E-2</v>
      </c>
      <c r="AN44" s="1">
        <f t="shared" si="25"/>
        <v>1.803522459397424E-2</v>
      </c>
      <c r="AO44" s="1">
        <f t="shared" si="26"/>
        <v>9.9999999999999967E-3</v>
      </c>
      <c r="AP44" s="1">
        <f t="shared" si="10"/>
        <v>1.2759303967863046E-2</v>
      </c>
      <c r="AQ44" s="1">
        <f t="shared" si="11"/>
        <v>1.1215240993349255E-2</v>
      </c>
      <c r="AS44">
        <f t="shared" si="27"/>
        <v>1</v>
      </c>
      <c r="AT44" s="1">
        <f t="shared" si="28"/>
        <v>43</v>
      </c>
      <c r="AU44" s="1">
        <f>PI()</f>
        <v>3.1415926535897931</v>
      </c>
      <c r="AV44" s="1">
        <f t="shared" si="12"/>
        <v>0.75049157835756164</v>
      </c>
      <c r="AW44" s="1">
        <f t="shared" si="37"/>
        <v>8.0000000000000002E-3</v>
      </c>
      <c r="AX44" s="1">
        <f t="shared" si="38"/>
        <v>6.0000000000000001E-3</v>
      </c>
      <c r="AY44" s="1"/>
      <c r="AZ44" s="1"/>
      <c r="BA44" s="1">
        <f t="shared" si="13"/>
        <v>0.73135370161917057</v>
      </c>
      <c r="BB44" s="1">
        <f t="shared" si="14"/>
        <v>0.68199836006249848</v>
      </c>
      <c r="BC44" s="1">
        <f t="shared" si="15"/>
        <v>7.3135370161917054E-2</v>
      </c>
      <c r="BD44" s="1">
        <f t="shared" si="16"/>
        <v>6.8199836006249848E-2</v>
      </c>
      <c r="BE44" s="1"/>
      <c r="BF44" s="1">
        <f t="shared" si="17"/>
        <v>5.8508296129533644E-3</v>
      </c>
      <c r="BG44" s="1">
        <f t="shared" si="4"/>
        <v>4.0919901603749913E-3</v>
      </c>
      <c r="BH44">
        <f t="shared" si="18"/>
        <v>7.1397892568631017E-3</v>
      </c>
      <c r="BT44">
        <f t="shared" si="31"/>
        <v>0</v>
      </c>
      <c r="BU44">
        <f t="shared" si="32"/>
        <v>-138</v>
      </c>
      <c r="BV44">
        <f t="shared" si="5"/>
        <v>-49.501895535764838</v>
      </c>
    </row>
    <row r="45" spans="1:74" x14ac:dyDescent="0.25">
      <c r="A45" t="s">
        <v>18</v>
      </c>
      <c r="B45" s="5">
        <f>B42*B44</f>
        <v>1</v>
      </c>
      <c r="D45" t="s">
        <v>27</v>
      </c>
      <c r="S45" s="1">
        <f t="shared" si="33"/>
        <v>1</v>
      </c>
      <c r="T45" s="1">
        <f t="shared" si="19"/>
        <v>-137</v>
      </c>
      <c r="V45" s="1">
        <f t="shared" si="34"/>
        <v>0</v>
      </c>
      <c r="W45" s="1">
        <f t="shared" si="35"/>
        <v>44</v>
      </c>
      <c r="X45" s="1">
        <f>PI()</f>
        <v>3.1415926535897931</v>
      </c>
      <c r="Y45" s="1">
        <f t="shared" si="6"/>
        <v>0.76794487087750496</v>
      </c>
      <c r="Z45" s="1">
        <f t="shared" si="20"/>
        <v>1</v>
      </c>
      <c r="AA45" s="1">
        <f t="shared" si="7"/>
        <v>0.71933980033865119</v>
      </c>
      <c r="AB45" s="1">
        <f t="shared" si="40"/>
        <v>5.4457669516713436E-3</v>
      </c>
      <c r="AC45" s="1">
        <f t="shared" si="40"/>
        <v>1</v>
      </c>
      <c r="AD45" s="1">
        <f t="shared" si="0"/>
        <v>0.69465837045899725</v>
      </c>
      <c r="AE45" s="1">
        <f t="shared" si="22"/>
        <v>4.395257392724272E-3</v>
      </c>
      <c r="AF45" s="1">
        <f t="shared" si="8"/>
        <v>5.4457669516713436E-3</v>
      </c>
      <c r="AG45" s="1">
        <f t="shared" si="1"/>
        <v>4.395257392724272E-3</v>
      </c>
      <c r="AH45" s="1"/>
      <c r="AI45" s="1">
        <f t="shared" si="9"/>
        <v>0.03</v>
      </c>
      <c r="AJ45" s="1">
        <f t="shared" si="2"/>
        <v>2.7025960961830877E-2</v>
      </c>
      <c r="AK45" s="1">
        <f t="shared" si="3"/>
        <v>2.523500850649419E-2</v>
      </c>
      <c r="AL45" s="1">
        <f t="shared" si="23"/>
        <v>1.9999999999999997E-2</v>
      </c>
      <c r="AM45" s="1">
        <f t="shared" si="24"/>
        <v>1.9832562958444364E-2</v>
      </c>
      <c r="AN45" s="1">
        <f t="shared" si="25"/>
        <v>1.8288424801904214E-2</v>
      </c>
      <c r="AO45" s="1">
        <f t="shared" si="26"/>
        <v>9.9999999999999967E-3</v>
      </c>
      <c r="AP45" s="1">
        <f t="shared" si="10"/>
        <v>1.2639164955057854E-2</v>
      </c>
      <c r="AQ45" s="1">
        <f t="shared" si="11"/>
        <v>1.1341841097314242E-2</v>
      </c>
      <c r="AS45">
        <f t="shared" si="27"/>
        <v>1</v>
      </c>
      <c r="AT45" s="1">
        <f t="shared" si="28"/>
        <v>44</v>
      </c>
      <c r="AU45" s="1">
        <f>PI()</f>
        <v>3.1415926535897931</v>
      </c>
      <c r="AV45" s="1">
        <f t="shared" si="12"/>
        <v>0.76794487087750496</v>
      </c>
      <c r="AW45" s="1">
        <f t="shared" si="37"/>
        <v>8.0000000000000002E-3</v>
      </c>
      <c r="AX45" s="1">
        <f t="shared" si="38"/>
        <v>6.0000000000000001E-3</v>
      </c>
      <c r="AY45" s="1"/>
      <c r="AZ45" s="1"/>
      <c r="BA45" s="1">
        <f t="shared" si="13"/>
        <v>0.71933980033865119</v>
      </c>
      <c r="BB45" s="1">
        <f t="shared" si="14"/>
        <v>0.69465837045899725</v>
      </c>
      <c r="BC45" s="1">
        <f t="shared" si="15"/>
        <v>7.1933980033865128E-2</v>
      </c>
      <c r="BD45" s="1">
        <f t="shared" si="16"/>
        <v>6.9465837045899731E-2</v>
      </c>
      <c r="BE45" s="1"/>
      <c r="BF45" s="1">
        <f t="shared" si="17"/>
        <v>5.7547184027092095E-3</v>
      </c>
      <c r="BG45" s="1">
        <f t="shared" si="4"/>
        <v>4.1679502227539838E-3</v>
      </c>
      <c r="BH45">
        <f t="shared" si="18"/>
        <v>7.1055325594803253E-3</v>
      </c>
      <c r="BT45">
        <f t="shared" si="31"/>
        <v>0</v>
      </c>
      <c r="BU45">
        <f t="shared" si="32"/>
        <v>-137</v>
      </c>
      <c r="BV45">
        <f t="shared" si="5"/>
        <v>-49.143186147824515</v>
      </c>
    </row>
    <row r="46" spans="1:74" x14ac:dyDescent="0.25">
      <c r="A46" t="s">
        <v>12</v>
      </c>
      <c r="B46" s="5" t="s">
        <v>15</v>
      </c>
      <c r="C46" s="3"/>
      <c r="D46" s="3"/>
      <c r="S46" s="1">
        <f t="shared" si="33"/>
        <v>1</v>
      </c>
      <c r="T46" s="1">
        <f t="shared" si="19"/>
        <v>-136</v>
      </c>
      <c r="V46" s="1">
        <f t="shared" si="34"/>
        <v>0</v>
      </c>
      <c r="W46" s="1">
        <f t="shared" si="35"/>
        <v>45</v>
      </c>
      <c r="X46" s="1">
        <f>PI()</f>
        <v>3.1415926535897931</v>
      </c>
      <c r="Y46" s="1">
        <f t="shared" si="6"/>
        <v>0.78539816339744828</v>
      </c>
      <c r="Z46" s="1">
        <f t="shared" si="20"/>
        <v>1</v>
      </c>
      <c r="AA46" s="1">
        <f t="shared" si="7"/>
        <v>0.70710678118654757</v>
      </c>
      <c r="AB46" s="1">
        <f t="shared" si="40"/>
        <v>5.4457669516713436E-3</v>
      </c>
      <c r="AC46" s="1">
        <f t="shared" si="40"/>
        <v>1</v>
      </c>
      <c r="AD46" s="1">
        <f t="shared" si="0"/>
        <v>0.70710678118654746</v>
      </c>
      <c r="AE46" s="1">
        <f t="shared" si="22"/>
        <v>4.395257392724272E-3</v>
      </c>
      <c r="AF46" s="1">
        <f t="shared" si="8"/>
        <v>5.4457669516713436E-3</v>
      </c>
      <c r="AG46" s="1">
        <f t="shared" si="1"/>
        <v>4.395257392724272E-3</v>
      </c>
      <c r="AH46" s="1"/>
      <c r="AI46" s="1">
        <f t="shared" si="9"/>
        <v>0.03</v>
      </c>
      <c r="AJ46" s="1">
        <f t="shared" si="2"/>
        <v>2.6658970387267771E-2</v>
      </c>
      <c r="AK46" s="1">
        <f t="shared" si="3"/>
        <v>2.5608460828320696E-2</v>
      </c>
      <c r="AL46" s="1">
        <f t="shared" si="23"/>
        <v>1.9999999999999997E-2</v>
      </c>
      <c r="AM46" s="1">
        <f t="shared" si="24"/>
        <v>1.9587902575402293E-2</v>
      </c>
      <c r="AN46" s="1">
        <f t="shared" si="25"/>
        <v>1.8537393016455218E-2</v>
      </c>
      <c r="AO46" s="1">
        <f t="shared" si="26"/>
        <v>9.9999999999999967E-3</v>
      </c>
      <c r="AP46" s="1">
        <f t="shared" si="10"/>
        <v>1.2516834763536818E-2</v>
      </c>
      <c r="AQ46" s="1">
        <f t="shared" si="11"/>
        <v>1.1466325204589744E-2</v>
      </c>
      <c r="AS46">
        <f t="shared" si="27"/>
        <v>1</v>
      </c>
      <c r="AT46" s="1">
        <f t="shared" si="28"/>
        <v>45</v>
      </c>
      <c r="AU46" s="1">
        <f>PI()</f>
        <v>3.1415926535897931</v>
      </c>
      <c r="AV46" s="1">
        <f t="shared" si="12"/>
        <v>0.78539816339744828</v>
      </c>
      <c r="AW46" s="1">
        <f t="shared" si="37"/>
        <v>8.0000000000000002E-3</v>
      </c>
      <c r="AX46" s="1">
        <f t="shared" si="38"/>
        <v>6.0000000000000001E-3</v>
      </c>
      <c r="AY46" s="1"/>
      <c r="AZ46" s="1"/>
      <c r="BA46" s="1">
        <f t="shared" si="13"/>
        <v>0.70710678118654757</v>
      </c>
      <c r="BB46" s="1">
        <f t="shared" si="14"/>
        <v>0.70710678118654746</v>
      </c>
      <c r="BC46" s="1">
        <f t="shared" si="15"/>
        <v>7.0710678118654766E-2</v>
      </c>
      <c r="BD46" s="1">
        <f t="shared" si="16"/>
        <v>7.0710678118654752E-2</v>
      </c>
      <c r="BE46" s="1"/>
      <c r="BF46" s="1">
        <f t="shared" si="17"/>
        <v>5.656854249492381E-3</v>
      </c>
      <c r="BG46" s="1">
        <f t="shared" si="4"/>
        <v>4.2426406871192849E-3</v>
      </c>
      <c r="BH46">
        <f t="shared" si="18"/>
        <v>7.0710678118654762E-3</v>
      </c>
      <c r="BT46">
        <f t="shared" si="31"/>
        <v>0</v>
      </c>
      <c r="BU46">
        <f t="shared" si="32"/>
        <v>-136</v>
      </c>
      <c r="BV46">
        <f t="shared" si="5"/>
        <v>-48.784476759884186</v>
      </c>
    </row>
    <row r="47" spans="1:74" x14ac:dyDescent="0.25">
      <c r="A47" t="s">
        <v>14</v>
      </c>
      <c r="B47" s="5">
        <f>B31</f>
        <v>4.395257392724272E-3</v>
      </c>
      <c r="S47" s="1">
        <f t="shared" si="33"/>
        <v>1</v>
      </c>
      <c r="T47" s="1">
        <f t="shared" si="19"/>
        <v>-135</v>
      </c>
      <c r="V47" s="1">
        <f t="shared" si="34"/>
        <v>0</v>
      </c>
      <c r="W47" s="1">
        <f t="shared" si="35"/>
        <v>46</v>
      </c>
      <c r="X47" s="1">
        <f>PI()</f>
        <v>3.1415926535897931</v>
      </c>
      <c r="Y47" s="1">
        <f t="shared" si="6"/>
        <v>0.80285145591739149</v>
      </c>
      <c r="Z47" s="1">
        <f t="shared" si="20"/>
        <v>1</v>
      </c>
      <c r="AA47" s="1">
        <f t="shared" si="7"/>
        <v>0.69465837045899737</v>
      </c>
      <c r="AB47" s="1">
        <f t="shared" si="40"/>
        <v>5.4457669516713436E-3</v>
      </c>
      <c r="AC47" s="1">
        <f t="shared" si="40"/>
        <v>1</v>
      </c>
      <c r="AD47" s="1">
        <f t="shared" si="0"/>
        <v>0.71933980033865108</v>
      </c>
      <c r="AE47" s="1">
        <f t="shared" si="22"/>
        <v>4.395257392724272E-3</v>
      </c>
      <c r="AF47" s="1">
        <f t="shared" si="8"/>
        <v>5.4457669516713436E-3</v>
      </c>
      <c r="AG47" s="1">
        <f t="shared" si="1"/>
        <v>4.395257392724272E-3</v>
      </c>
      <c r="AH47" s="1"/>
      <c r="AI47" s="1">
        <f t="shared" si="9"/>
        <v>0.03</v>
      </c>
      <c r="AJ47" s="1">
        <f t="shared" si="2"/>
        <v>2.6285518065441264E-2</v>
      </c>
      <c r="AK47" s="1">
        <f t="shared" si="3"/>
        <v>2.5975451402883803E-2</v>
      </c>
      <c r="AL47" s="1">
        <f t="shared" si="23"/>
        <v>1.9999999999999997E-2</v>
      </c>
      <c r="AM47" s="1">
        <f t="shared" si="24"/>
        <v>1.9338934360851288E-2</v>
      </c>
      <c r="AN47" s="1">
        <f t="shared" si="25"/>
        <v>1.8782053399497293E-2</v>
      </c>
      <c r="AO47" s="1">
        <f t="shared" si="26"/>
        <v>9.9999999999999967E-3</v>
      </c>
      <c r="AP47" s="1">
        <f t="shared" si="10"/>
        <v>1.2392350656261316E-2</v>
      </c>
      <c r="AQ47" s="1">
        <f t="shared" si="11"/>
        <v>1.1588655396110779E-2</v>
      </c>
      <c r="AS47">
        <f t="shared" si="27"/>
        <v>1</v>
      </c>
      <c r="AT47" s="1">
        <f t="shared" si="28"/>
        <v>46</v>
      </c>
      <c r="AU47" s="1">
        <f>PI()</f>
        <v>3.1415926535897931</v>
      </c>
      <c r="AV47" s="1">
        <f t="shared" si="12"/>
        <v>0.80285145591739149</v>
      </c>
      <c r="AW47" s="1">
        <f t="shared" si="37"/>
        <v>8.0000000000000002E-3</v>
      </c>
      <c r="AX47" s="1">
        <f t="shared" si="38"/>
        <v>6.0000000000000001E-3</v>
      </c>
      <c r="AY47" s="1"/>
      <c r="AZ47" s="1"/>
      <c r="BA47" s="1">
        <f t="shared" si="13"/>
        <v>0.69465837045899737</v>
      </c>
      <c r="BB47" s="1">
        <f t="shared" si="14"/>
        <v>0.71933980033865108</v>
      </c>
      <c r="BC47" s="1">
        <f t="shared" si="15"/>
        <v>6.9465837045899745E-2</v>
      </c>
      <c r="BD47" s="1">
        <f t="shared" si="16"/>
        <v>7.1933980033865114E-2</v>
      </c>
      <c r="BE47" s="1"/>
      <c r="BF47" s="1">
        <f t="shared" si="17"/>
        <v>5.557266963671979E-3</v>
      </c>
      <c r="BG47" s="1">
        <f t="shared" si="4"/>
        <v>4.3160388020319065E-3</v>
      </c>
      <c r="BH47">
        <f t="shared" si="18"/>
        <v>7.0364342565084051E-3</v>
      </c>
      <c r="BT47">
        <f t="shared" si="31"/>
        <v>0</v>
      </c>
      <c r="BU47">
        <f t="shared" si="32"/>
        <v>-135</v>
      </c>
      <c r="BV47">
        <f t="shared" si="5"/>
        <v>-48.425767371943863</v>
      </c>
    </row>
    <row r="48" spans="1:74" x14ac:dyDescent="0.25">
      <c r="B48" s="5"/>
      <c r="S48" s="1">
        <f t="shared" si="33"/>
        <v>1</v>
      </c>
      <c r="T48" s="1">
        <f t="shared" si="19"/>
        <v>-134</v>
      </c>
      <c r="V48" s="1">
        <f t="shared" si="34"/>
        <v>0</v>
      </c>
      <c r="W48" s="1">
        <f t="shared" si="35"/>
        <v>47</v>
      </c>
      <c r="X48" s="1">
        <f>PI()</f>
        <v>3.1415926535897931</v>
      </c>
      <c r="Y48" s="1">
        <f t="shared" si="6"/>
        <v>0.82030474843733492</v>
      </c>
      <c r="Z48" s="1">
        <f t="shared" si="20"/>
        <v>1</v>
      </c>
      <c r="AA48" s="1">
        <f t="shared" si="7"/>
        <v>0.68199836006249848</v>
      </c>
      <c r="AB48" s="1">
        <f t="shared" si="40"/>
        <v>5.4457669516713436E-3</v>
      </c>
      <c r="AC48" s="1">
        <f t="shared" si="40"/>
        <v>1</v>
      </c>
      <c r="AD48" s="1">
        <f t="shared" si="0"/>
        <v>0.73135370161917046</v>
      </c>
      <c r="AE48" s="1">
        <f t="shared" si="22"/>
        <v>4.395257392724272E-3</v>
      </c>
      <c r="AF48" s="1">
        <f t="shared" si="8"/>
        <v>5.4457669516713436E-3</v>
      </c>
      <c r="AG48" s="1">
        <f t="shared" si="1"/>
        <v>4.395257392724272E-3</v>
      </c>
      <c r="AH48" s="1"/>
      <c r="AI48" s="1">
        <f t="shared" si="9"/>
        <v>0.03</v>
      </c>
      <c r="AJ48" s="1">
        <f t="shared" si="2"/>
        <v>2.5905717753546297E-2</v>
      </c>
      <c r="AK48" s="1">
        <f t="shared" si="3"/>
        <v>2.6335868441299384E-2</v>
      </c>
      <c r="AL48" s="1">
        <f t="shared" si="23"/>
        <v>1.9999999999999997E-2</v>
      </c>
      <c r="AM48" s="1">
        <f t="shared" si="24"/>
        <v>1.9085734152921311E-2</v>
      </c>
      <c r="AN48" s="1">
        <f t="shared" si="25"/>
        <v>1.9022331425107678E-2</v>
      </c>
      <c r="AO48" s="1">
        <f t="shared" si="26"/>
        <v>9.9999999999999967E-3</v>
      </c>
      <c r="AP48" s="1">
        <f t="shared" si="10"/>
        <v>1.2265750552296326E-2</v>
      </c>
      <c r="AQ48" s="1">
        <f t="shared" si="11"/>
        <v>1.1708794408915974E-2</v>
      </c>
      <c r="AS48">
        <f t="shared" si="27"/>
        <v>1</v>
      </c>
      <c r="AT48" s="1">
        <f t="shared" si="28"/>
        <v>47</v>
      </c>
      <c r="AU48" s="1">
        <f>PI()</f>
        <v>3.1415926535897931</v>
      </c>
      <c r="AV48" s="1">
        <f t="shared" si="12"/>
        <v>0.82030474843733492</v>
      </c>
      <c r="AW48" s="1">
        <f t="shared" si="37"/>
        <v>8.0000000000000002E-3</v>
      </c>
      <c r="AX48" s="1">
        <f t="shared" si="38"/>
        <v>6.0000000000000001E-3</v>
      </c>
      <c r="AY48" s="1"/>
      <c r="AZ48" s="1"/>
      <c r="BA48" s="1">
        <f t="shared" si="13"/>
        <v>0.68199836006249848</v>
      </c>
      <c r="BB48" s="1">
        <f t="shared" si="14"/>
        <v>0.73135370161917046</v>
      </c>
      <c r="BC48" s="1">
        <f t="shared" si="15"/>
        <v>6.8199836006249848E-2</v>
      </c>
      <c r="BD48" s="1">
        <f t="shared" si="16"/>
        <v>7.3135370161917054E-2</v>
      </c>
      <c r="BE48" s="1"/>
      <c r="BF48" s="1">
        <f t="shared" si="17"/>
        <v>5.4559868804999875E-3</v>
      </c>
      <c r="BG48" s="1">
        <f t="shared" si="4"/>
        <v>4.3881222097150226E-3</v>
      </c>
      <c r="BH48">
        <f t="shared" si="18"/>
        <v>7.0016718980242315E-3</v>
      </c>
      <c r="BT48">
        <f t="shared" si="31"/>
        <v>0</v>
      </c>
      <c r="BU48">
        <f t="shared" si="32"/>
        <v>-134</v>
      </c>
      <c r="BV48">
        <f t="shared" si="5"/>
        <v>-48.06705798400354</v>
      </c>
    </row>
    <row r="49" spans="1:74" x14ac:dyDescent="0.25">
      <c r="A49" t="s">
        <v>21</v>
      </c>
      <c r="B49" s="5">
        <f>B28</f>
        <v>1</v>
      </c>
      <c r="S49" s="1">
        <f t="shared" si="33"/>
        <v>1</v>
      </c>
      <c r="T49" s="1">
        <f t="shared" si="19"/>
        <v>-133</v>
      </c>
      <c r="V49" s="1">
        <f t="shared" si="34"/>
        <v>0</v>
      </c>
      <c r="W49" s="1">
        <f t="shared" si="35"/>
        <v>48</v>
      </c>
      <c r="X49" s="1">
        <f>PI()</f>
        <v>3.1415926535897931</v>
      </c>
      <c r="Y49" s="1">
        <f t="shared" si="6"/>
        <v>0.83775804095727813</v>
      </c>
      <c r="Z49" s="1">
        <f t="shared" si="20"/>
        <v>1</v>
      </c>
      <c r="AA49" s="1">
        <f t="shared" si="7"/>
        <v>0.66913060635885824</v>
      </c>
      <c r="AB49" s="1">
        <f t="shared" si="40"/>
        <v>5.4457669516713436E-3</v>
      </c>
      <c r="AC49" s="1">
        <f t="shared" si="40"/>
        <v>1</v>
      </c>
      <c r="AD49" s="1">
        <f t="shared" si="0"/>
        <v>0.74314482547739413</v>
      </c>
      <c r="AE49" s="1">
        <f t="shared" si="22"/>
        <v>4.395257392724272E-3</v>
      </c>
      <c r="AF49" s="1">
        <f t="shared" si="8"/>
        <v>5.4457669516713436E-3</v>
      </c>
      <c r="AG49" s="1">
        <f t="shared" si="1"/>
        <v>4.395257392724272E-3</v>
      </c>
      <c r="AH49" s="1"/>
      <c r="AI49" s="1">
        <f t="shared" si="9"/>
        <v>0.03</v>
      </c>
      <c r="AJ49" s="1">
        <f t="shared" si="2"/>
        <v>2.551968514243709E-2</v>
      </c>
      <c r="AK49" s="1">
        <f t="shared" si="3"/>
        <v>2.6689602157046095E-2</v>
      </c>
      <c r="AL49" s="1">
        <f t="shared" si="23"/>
        <v>1.9999999999999997E-2</v>
      </c>
      <c r="AM49" s="1">
        <f t="shared" si="24"/>
        <v>1.8828379078848507E-2</v>
      </c>
      <c r="AN49" s="1">
        <f t="shared" si="25"/>
        <v>1.9258153902272153E-2</v>
      </c>
      <c r="AO49" s="1">
        <f t="shared" si="26"/>
        <v>9.9999999999999967E-3</v>
      </c>
      <c r="AP49" s="1">
        <f t="shared" si="10"/>
        <v>1.2137073015259923E-2</v>
      </c>
      <c r="AQ49" s="1">
        <f t="shared" si="11"/>
        <v>1.1826705647498211E-2</v>
      </c>
      <c r="AS49">
        <f t="shared" si="27"/>
        <v>1</v>
      </c>
      <c r="AT49" s="1">
        <f t="shared" si="28"/>
        <v>48</v>
      </c>
      <c r="AU49" s="1">
        <f>PI()</f>
        <v>3.1415926535897931</v>
      </c>
      <c r="AV49" s="1">
        <f t="shared" si="12"/>
        <v>0.83775804095727813</v>
      </c>
      <c r="AW49" s="1">
        <f t="shared" si="37"/>
        <v>8.0000000000000002E-3</v>
      </c>
      <c r="AX49" s="1">
        <f t="shared" si="38"/>
        <v>6.0000000000000001E-3</v>
      </c>
      <c r="AY49" s="1"/>
      <c r="AZ49" s="1"/>
      <c r="BA49" s="1">
        <f t="shared" si="13"/>
        <v>0.66913060635885824</v>
      </c>
      <c r="BB49" s="1">
        <f t="shared" si="14"/>
        <v>0.74314482547739413</v>
      </c>
      <c r="BC49" s="1">
        <f t="shared" si="15"/>
        <v>6.6913060635885827E-2</v>
      </c>
      <c r="BD49" s="1">
        <f t="shared" si="16"/>
        <v>7.4314482547739411E-2</v>
      </c>
      <c r="BE49" s="1"/>
      <c r="BF49" s="1">
        <f t="shared" si="17"/>
        <v>5.3530448508708663E-3</v>
      </c>
      <c r="BG49" s="1">
        <f t="shared" si="4"/>
        <v>4.458868952864365E-3</v>
      </c>
      <c r="BH49">
        <f t="shared" si="18"/>
        <v>6.9668214785691797E-3</v>
      </c>
      <c r="BT49">
        <f t="shared" si="31"/>
        <v>0</v>
      </c>
      <c r="BU49">
        <f t="shared" si="32"/>
        <v>-133</v>
      </c>
      <c r="BV49">
        <f t="shared" si="5"/>
        <v>-47.708348596063217</v>
      </c>
    </row>
    <row r="50" spans="1:74" x14ac:dyDescent="0.25">
      <c r="H50">
        <v>47.1</v>
      </c>
      <c r="I50" t="s">
        <v>59</v>
      </c>
      <c r="S50" s="1">
        <f t="shared" si="33"/>
        <v>1</v>
      </c>
      <c r="T50" s="1">
        <f t="shared" si="19"/>
        <v>-132</v>
      </c>
      <c r="V50" s="1">
        <f t="shared" si="34"/>
        <v>0</v>
      </c>
      <c r="W50" s="1">
        <f t="shared" si="35"/>
        <v>49</v>
      </c>
      <c r="X50" s="1">
        <f>PI()</f>
        <v>3.1415926535897931</v>
      </c>
      <c r="Y50" s="1">
        <f t="shared" si="6"/>
        <v>0.85521133347722145</v>
      </c>
      <c r="Z50" s="1">
        <f t="shared" si="20"/>
        <v>1</v>
      </c>
      <c r="AA50" s="1">
        <f t="shared" si="7"/>
        <v>0.65605902899050728</v>
      </c>
      <c r="AB50" s="1">
        <f t="shared" si="40"/>
        <v>5.4457669516713436E-3</v>
      </c>
      <c r="AC50" s="1">
        <f t="shared" si="40"/>
        <v>1</v>
      </c>
      <c r="AD50" s="1">
        <f t="shared" si="0"/>
        <v>0.75470958022277201</v>
      </c>
      <c r="AE50" s="1">
        <f t="shared" si="22"/>
        <v>4.395257392724272E-3</v>
      </c>
      <c r="AF50" s="1">
        <f t="shared" si="8"/>
        <v>5.4457669516713436E-3</v>
      </c>
      <c r="AG50" s="1">
        <f t="shared" si="1"/>
        <v>4.395257392724272E-3</v>
      </c>
      <c r="AH50" s="1"/>
      <c r="AI50" s="1">
        <f t="shared" si="9"/>
        <v>0.03</v>
      </c>
      <c r="AJ50" s="1">
        <f t="shared" si="2"/>
        <v>2.5127537821386561E-2</v>
      </c>
      <c r="AK50" s="1">
        <f t="shared" si="3"/>
        <v>2.7036544799407432E-2</v>
      </c>
      <c r="AL50" s="1">
        <f t="shared" si="23"/>
        <v>1.9999999999999997E-2</v>
      </c>
      <c r="AM50" s="1">
        <f t="shared" si="24"/>
        <v>1.8566947531481488E-2</v>
      </c>
      <c r="AN50" s="1">
        <f t="shared" si="25"/>
        <v>1.948944899717971E-2</v>
      </c>
      <c r="AO50" s="1">
        <f t="shared" si="26"/>
        <v>9.9999999999999967E-3</v>
      </c>
      <c r="AP50" s="1">
        <f t="shared" si="10"/>
        <v>1.2006357241576414E-2</v>
      </c>
      <c r="AQ50" s="1">
        <f t="shared" si="11"/>
        <v>1.194235319495199E-2</v>
      </c>
      <c r="AS50">
        <f t="shared" si="27"/>
        <v>1</v>
      </c>
      <c r="AT50" s="1">
        <f t="shared" si="28"/>
        <v>49</v>
      </c>
      <c r="AU50" s="1">
        <f>PI()</f>
        <v>3.1415926535897931</v>
      </c>
      <c r="AV50" s="1">
        <f t="shared" si="12"/>
        <v>0.85521133347722145</v>
      </c>
      <c r="AW50" s="1">
        <f t="shared" si="37"/>
        <v>8.0000000000000002E-3</v>
      </c>
      <c r="AX50" s="1">
        <f t="shared" si="38"/>
        <v>6.0000000000000001E-3</v>
      </c>
      <c r="AY50" s="1"/>
      <c r="AZ50" s="1"/>
      <c r="BA50" s="1">
        <f t="shared" si="13"/>
        <v>0.65605902899050728</v>
      </c>
      <c r="BB50" s="1">
        <f t="shared" si="14"/>
        <v>0.75470958022277201</v>
      </c>
      <c r="BC50" s="1">
        <f t="shared" si="15"/>
        <v>6.560590289905073E-2</v>
      </c>
      <c r="BD50" s="1">
        <f t="shared" si="16"/>
        <v>7.5470958022277213E-2</v>
      </c>
      <c r="BE50" s="1"/>
      <c r="BF50" s="1">
        <f t="shared" si="17"/>
        <v>5.2484722319240586E-3</v>
      </c>
      <c r="BG50" s="1">
        <f t="shared" si="4"/>
        <v>4.528257481336632E-3</v>
      </c>
      <c r="BH50">
        <f t="shared" si="18"/>
        <v>6.9319244504364797E-3</v>
      </c>
      <c r="BT50">
        <f t="shared" si="31"/>
        <v>0</v>
      </c>
      <c r="BU50">
        <f t="shared" si="32"/>
        <v>-132</v>
      </c>
      <c r="BV50">
        <f t="shared" si="5"/>
        <v>-47.349639208122888</v>
      </c>
    </row>
    <row r="51" spans="1:74" x14ac:dyDescent="0.25">
      <c r="A51" t="s">
        <v>63</v>
      </c>
      <c r="B51">
        <v>4</v>
      </c>
      <c r="S51" s="1">
        <f t="shared" si="33"/>
        <v>1</v>
      </c>
      <c r="T51" s="1">
        <f t="shared" si="19"/>
        <v>-131</v>
      </c>
      <c r="V51" s="1">
        <f t="shared" si="34"/>
        <v>0</v>
      </c>
      <c r="W51" s="1">
        <f t="shared" si="35"/>
        <v>50</v>
      </c>
      <c r="X51" s="1">
        <f>PI()</f>
        <v>3.1415926535897931</v>
      </c>
      <c r="Y51" s="1">
        <f t="shared" si="6"/>
        <v>0.87266462599716477</v>
      </c>
      <c r="Z51" s="1">
        <f t="shared" si="20"/>
        <v>1</v>
      </c>
      <c r="AA51" s="1">
        <f t="shared" si="7"/>
        <v>0.64278760968653936</v>
      </c>
      <c r="AB51" s="1">
        <f t="shared" si="40"/>
        <v>5.4457669516713436E-3</v>
      </c>
      <c r="AC51" s="1">
        <f t="shared" si="40"/>
        <v>1</v>
      </c>
      <c r="AD51" s="1">
        <f t="shared" si="0"/>
        <v>0.76604444311897801</v>
      </c>
      <c r="AE51" s="1">
        <f t="shared" si="22"/>
        <v>4.395257392724272E-3</v>
      </c>
      <c r="AF51" s="1">
        <f t="shared" si="8"/>
        <v>5.4457669516713436E-3</v>
      </c>
      <c r="AG51" s="1">
        <f t="shared" si="1"/>
        <v>4.395257392724272E-3</v>
      </c>
      <c r="AH51" s="1"/>
      <c r="AI51" s="1">
        <f t="shared" si="9"/>
        <v>0.03</v>
      </c>
      <c r="AJ51" s="1">
        <f t="shared" si="2"/>
        <v>2.4729395242267523E-2</v>
      </c>
      <c r="AK51" s="1">
        <f t="shared" si="3"/>
        <v>2.7376590686293611E-2</v>
      </c>
      <c r="AL51" s="1">
        <f t="shared" si="23"/>
        <v>1.9999999999999997E-2</v>
      </c>
      <c r="AM51" s="1">
        <f t="shared" si="24"/>
        <v>1.830151914540213E-2</v>
      </c>
      <c r="AN51" s="1">
        <f t="shared" si="25"/>
        <v>1.9716146255103831E-2</v>
      </c>
      <c r="AO51" s="1">
        <f t="shared" si="26"/>
        <v>9.9999999999999967E-3</v>
      </c>
      <c r="AP51" s="1">
        <f t="shared" si="10"/>
        <v>1.1873643048536735E-2</v>
      </c>
      <c r="AQ51" s="1">
        <f t="shared" si="11"/>
        <v>1.205570182391405E-2</v>
      </c>
      <c r="AS51">
        <f t="shared" si="27"/>
        <v>1</v>
      </c>
      <c r="AT51" s="1">
        <f t="shared" si="28"/>
        <v>50</v>
      </c>
      <c r="AU51" s="1">
        <f>PI()</f>
        <v>3.1415926535897931</v>
      </c>
      <c r="AV51" s="1">
        <f t="shared" si="12"/>
        <v>0.87266462599716477</v>
      </c>
      <c r="AW51" s="1">
        <f t="shared" si="37"/>
        <v>8.0000000000000002E-3</v>
      </c>
      <c r="AX51" s="1">
        <f t="shared" si="38"/>
        <v>6.0000000000000001E-3</v>
      </c>
      <c r="AY51" s="1"/>
      <c r="AZ51" s="1"/>
      <c r="BA51" s="1">
        <f t="shared" si="13"/>
        <v>0.64278760968653936</v>
      </c>
      <c r="BB51" s="1">
        <f t="shared" si="14"/>
        <v>0.76604444311897801</v>
      </c>
      <c r="BC51" s="1">
        <f t="shared" si="15"/>
        <v>6.4278760968653939E-2</v>
      </c>
      <c r="BD51" s="1">
        <f t="shared" si="16"/>
        <v>7.6604444311897807E-2</v>
      </c>
      <c r="BE51" s="1"/>
      <c r="BF51" s="1">
        <f t="shared" si="17"/>
        <v>5.1423008774923147E-3</v>
      </c>
      <c r="BG51" s="1">
        <f t="shared" si="4"/>
        <v>4.5962666587138681E-3</v>
      </c>
      <c r="BH51">
        <f t="shared" si="18"/>
        <v>6.8970229456384279E-3</v>
      </c>
      <c r="BT51">
        <f t="shared" si="31"/>
        <v>0</v>
      </c>
      <c r="BU51">
        <f t="shared" si="32"/>
        <v>-131</v>
      </c>
      <c r="BV51">
        <f t="shared" si="5"/>
        <v>-46.990929820182565</v>
      </c>
    </row>
    <row r="52" spans="1:74" x14ac:dyDescent="0.25">
      <c r="A52" t="s">
        <v>11</v>
      </c>
      <c r="B52">
        <v>3</v>
      </c>
      <c r="S52" s="1">
        <f t="shared" si="33"/>
        <v>1</v>
      </c>
      <c r="T52" s="1">
        <f t="shared" si="19"/>
        <v>-130</v>
      </c>
      <c r="V52" s="1">
        <f t="shared" si="34"/>
        <v>0</v>
      </c>
      <c r="W52" s="1">
        <f t="shared" si="35"/>
        <v>51</v>
      </c>
      <c r="X52" s="1">
        <f>PI()</f>
        <v>3.1415926535897931</v>
      </c>
      <c r="Y52" s="1">
        <f t="shared" si="6"/>
        <v>0.89011791851710798</v>
      </c>
      <c r="Z52" s="1">
        <f t="shared" si="20"/>
        <v>1</v>
      </c>
      <c r="AA52" s="1">
        <f t="shared" si="7"/>
        <v>0.6293203910498375</v>
      </c>
      <c r="AB52" s="1">
        <f t="shared" ref="AB52:AC67" si="41">AB51</f>
        <v>5.4457669516713436E-3</v>
      </c>
      <c r="AC52" s="1">
        <f t="shared" si="41"/>
        <v>1</v>
      </c>
      <c r="AD52" s="1">
        <f t="shared" si="0"/>
        <v>0.77714596145697079</v>
      </c>
      <c r="AE52" s="1">
        <f t="shared" si="22"/>
        <v>4.395257392724272E-3</v>
      </c>
      <c r="AF52" s="1">
        <f t="shared" si="8"/>
        <v>5.4457669516713436E-3</v>
      </c>
      <c r="AG52" s="1">
        <f t="shared" si="1"/>
        <v>4.395257392724272E-3</v>
      </c>
      <c r="AH52" s="1"/>
      <c r="AI52" s="1">
        <f t="shared" si="9"/>
        <v>0.03</v>
      </c>
      <c r="AJ52" s="1">
        <f t="shared" si="2"/>
        <v>2.432537868316647E-2</v>
      </c>
      <c r="AK52" s="1">
        <f t="shared" si="3"/>
        <v>2.7709636236433396E-2</v>
      </c>
      <c r="AL52" s="1">
        <f t="shared" si="23"/>
        <v>1.9999999999999997E-2</v>
      </c>
      <c r="AM52" s="1">
        <f t="shared" si="24"/>
        <v>1.8032174772668094E-2</v>
      </c>
      <c r="AN52" s="1">
        <f t="shared" si="25"/>
        <v>1.9938176621863684E-2</v>
      </c>
      <c r="AO52" s="1">
        <f t="shared" si="26"/>
        <v>9.9999999999999967E-3</v>
      </c>
      <c r="AP52" s="1">
        <f t="shared" si="10"/>
        <v>1.1738970862169715E-2</v>
      </c>
      <c r="AQ52" s="1">
        <f t="shared" si="11"/>
        <v>1.2166717007293978E-2</v>
      </c>
      <c r="AS52">
        <f t="shared" si="27"/>
        <v>1</v>
      </c>
      <c r="AT52" s="1">
        <f t="shared" si="28"/>
        <v>51</v>
      </c>
      <c r="AU52" s="1">
        <f>PI()</f>
        <v>3.1415926535897931</v>
      </c>
      <c r="AV52" s="1">
        <f t="shared" si="12"/>
        <v>0.89011791851710798</v>
      </c>
      <c r="AW52" s="1">
        <f t="shared" si="37"/>
        <v>8.0000000000000002E-3</v>
      </c>
      <c r="AX52" s="1">
        <f t="shared" si="38"/>
        <v>6.0000000000000001E-3</v>
      </c>
      <c r="AY52" s="1"/>
      <c r="AZ52" s="1"/>
      <c r="BA52" s="1">
        <f t="shared" si="13"/>
        <v>0.6293203910498375</v>
      </c>
      <c r="BB52" s="1">
        <f t="shared" si="14"/>
        <v>0.77714596145697079</v>
      </c>
      <c r="BC52" s="1">
        <f t="shared" si="15"/>
        <v>6.2932039104983753E-2</v>
      </c>
      <c r="BD52" s="1">
        <f t="shared" si="16"/>
        <v>7.771459614569709E-2</v>
      </c>
      <c r="BE52" s="1"/>
      <c r="BF52" s="1">
        <f t="shared" si="17"/>
        <v>5.0345631283987002E-3</v>
      </c>
      <c r="BG52" s="1">
        <f t="shared" si="4"/>
        <v>4.6628757687418249E-3</v>
      </c>
      <c r="BH52">
        <f t="shared" si="18"/>
        <v>6.862159742278765E-3</v>
      </c>
      <c r="BT52">
        <f t="shared" si="31"/>
        <v>0</v>
      </c>
      <c r="BU52">
        <f t="shared" si="32"/>
        <v>-130</v>
      </c>
      <c r="BV52">
        <f t="shared" si="5"/>
        <v>-46.632220432242242</v>
      </c>
    </row>
    <row r="53" spans="1:74" x14ac:dyDescent="0.25">
      <c r="A53" t="s">
        <v>43</v>
      </c>
      <c r="B53">
        <f>SQRT(B51^2+B52^2)</f>
        <v>5</v>
      </c>
      <c r="E53">
        <v>10</v>
      </c>
      <c r="S53" s="1">
        <f t="shared" si="33"/>
        <v>1</v>
      </c>
      <c r="T53" s="1">
        <f t="shared" si="19"/>
        <v>-129</v>
      </c>
      <c r="V53" s="1">
        <f t="shared" si="34"/>
        <v>0</v>
      </c>
      <c r="W53" s="1">
        <f t="shared" si="35"/>
        <v>52</v>
      </c>
      <c r="X53" s="1">
        <f>PI()</f>
        <v>3.1415926535897931</v>
      </c>
      <c r="Y53" s="1">
        <f t="shared" si="6"/>
        <v>0.90757121103705141</v>
      </c>
      <c r="Z53" s="1">
        <f t="shared" si="20"/>
        <v>1</v>
      </c>
      <c r="AA53" s="1">
        <f t="shared" si="7"/>
        <v>0.61566147532565829</v>
      </c>
      <c r="AB53" s="1">
        <f t="shared" si="41"/>
        <v>5.4457669516713436E-3</v>
      </c>
      <c r="AC53" s="1">
        <f t="shared" si="41"/>
        <v>1</v>
      </c>
      <c r="AD53" s="1">
        <f t="shared" si="0"/>
        <v>0.78801075360672201</v>
      </c>
      <c r="AE53" s="1">
        <f t="shared" si="22"/>
        <v>4.395257392724272E-3</v>
      </c>
      <c r="AF53" s="1">
        <f t="shared" si="8"/>
        <v>5.4457669516713436E-3</v>
      </c>
      <c r="AG53" s="1">
        <f t="shared" si="1"/>
        <v>4.395257392724272E-3</v>
      </c>
      <c r="AH53" s="1"/>
      <c r="AI53" s="1">
        <f t="shared" si="9"/>
        <v>0.03</v>
      </c>
      <c r="AJ53" s="1">
        <f t="shared" si="2"/>
        <v>2.391561121144109E-2</v>
      </c>
      <c r="AK53" s="1">
        <f t="shared" si="3"/>
        <v>2.8035580000925934E-2</v>
      </c>
      <c r="AL53" s="1">
        <f t="shared" si="23"/>
        <v>1.9999999999999997E-2</v>
      </c>
      <c r="AM53" s="1">
        <f t="shared" si="24"/>
        <v>1.7758996458184507E-2</v>
      </c>
      <c r="AN53" s="1">
        <f t="shared" si="25"/>
        <v>2.0155472464858711E-2</v>
      </c>
      <c r="AO53" s="1">
        <f t="shared" si="26"/>
        <v>9.9999999999999967E-3</v>
      </c>
      <c r="AP53" s="1">
        <f t="shared" si="10"/>
        <v>1.1602381704927923E-2</v>
      </c>
      <c r="AQ53" s="1">
        <f t="shared" si="11"/>
        <v>1.2275364928791489E-2</v>
      </c>
      <c r="AS53">
        <f t="shared" si="27"/>
        <v>1</v>
      </c>
      <c r="AT53" s="1">
        <f t="shared" si="28"/>
        <v>52</v>
      </c>
      <c r="AU53" s="1">
        <f>PI()</f>
        <v>3.1415926535897931</v>
      </c>
      <c r="AV53" s="1">
        <f t="shared" si="12"/>
        <v>0.90757121103705141</v>
      </c>
      <c r="AW53" s="1">
        <f t="shared" si="37"/>
        <v>8.0000000000000002E-3</v>
      </c>
      <c r="AX53" s="1">
        <f t="shared" si="38"/>
        <v>6.0000000000000001E-3</v>
      </c>
      <c r="AY53" s="1"/>
      <c r="AZ53" s="1"/>
      <c r="BA53" s="1">
        <f t="shared" si="13"/>
        <v>0.61566147532565829</v>
      </c>
      <c r="BB53" s="1">
        <f t="shared" si="14"/>
        <v>0.78801075360672201</v>
      </c>
      <c r="BC53" s="1">
        <f t="shared" si="15"/>
        <v>6.1566147532565833E-2</v>
      </c>
      <c r="BD53" s="1">
        <f t="shared" si="16"/>
        <v>7.8801075360672213E-2</v>
      </c>
      <c r="BE53" s="1"/>
      <c r="BF53" s="1">
        <f t="shared" si="17"/>
        <v>4.9252918026052661E-3</v>
      </c>
      <c r="BG53" s="1">
        <f t="shared" si="4"/>
        <v>4.7280645216403322E-3</v>
      </c>
      <c r="BH53">
        <f t="shared" si="18"/>
        <v>6.8273782275193057E-3</v>
      </c>
      <c r="BT53">
        <f t="shared" si="31"/>
        <v>0</v>
      </c>
      <c r="BU53">
        <f t="shared" si="32"/>
        <v>-129</v>
      </c>
      <c r="BV53">
        <f t="shared" si="5"/>
        <v>-46.273511044301912</v>
      </c>
    </row>
    <row r="54" spans="1:74" x14ac:dyDescent="0.25">
      <c r="E54">
        <v>6</v>
      </c>
      <c r="S54" s="1">
        <f t="shared" si="33"/>
        <v>1</v>
      </c>
      <c r="T54" s="1">
        <f t="shared" si="19"/>
        <v>-128</v>
      </c>
      <c r="V54" s="1">
        <f t="shared" si="34"/>
        <v>0</v>
      </c>
      <c r="W54" s="1">
        <f t="shared" si="35"/>
        <v>53</v>
      </c>
      <c r="X54" s="1">
        <f>PI()</f>
        <v>3.1415926535897931</v>
      </c>
      <c r="Y54" s="1">
        <f t="shared" si="6"/>
        <v>0.92502450355699462</v>
      </c>
      <c r="Z54" s="1">
        <f t="shared" si="20"/>
        <v>1</v>
      </c>
      <c r="AA54" s="1">
        <f t="shared" si="7"/>
        <v>0.60181502315204838</v>
      </c>
      <c r="AB54" s="1">
        <f t="shared" si="41"/>
        <v>5.4457669516713436E-3</v>
      </c>
      <c r="AC54" s="1">
        <f t="shared" si="41"/>
        <v>1</v>
      </c>
      <c r="AD54" s="1">
        <f t="shared" si="0"/>
        <v>0.79863551004729283</v>
      </c>
      <c r="AE54" s="1">
        <f t="shared" si="22"/>
        <v>4.395257392724272E-3</v>
      </c>
      <c r="AF54" s="1">
        <f t="shared" si="8"/>
        <v>5.4457669516713436E-3</v>
      </c>
      <c r="AG54" s="1">
        <f t="shared" si="1"/>
        <v>4.395257392724272E-3</v>
      </c>
      <c r="AH54" s="1"/>
      <c r="AI54" s="1">
        <f t="shared" si="9"/>
        <v>0.03</v>
      </c>
      <c r="AJ54" s="1">
        <f t="shared" si="2"/>
        <v>2.3500217646232793E-2</v>
      </c>
      <c r="AK54" s="1">
        <f t="shared" si="3"/>
        <v>2.8354322694143057E-2</v>
      </c>
      <c r="AL54" s="1">
        <f t="shared" si="23"/>
        <v>1.9999999999999997E-2</v>
      </c>
      <c r="AM54" s="1">
        <f t="shared" si="24"/>
        <v>1.748206741471231E-2</v>
      </c>
      <c r="AN54" s="1">
        <f t="shared" si="25"/>
        <v>2.0367967593670128E-2</v>
      </c>
      <c r="AO54" s="1">
        <f t="shared" si="26"/>
        <v>9.9999999999999967E-3</v>
      </c>
      <c r="AP54" s="1">
        <f t="shared" si="10"/>
        <v>1.1463917183191825E-2</v>
      </c>
      <c r="AQ54" s="1">
        <f t="shared" si="11"/>
        <v>1.2381612493197199E-2</v>
      </c>
      <c r="AS54">
        <f t="shared" si="27"/>
        <v>1</v>
      </c>
      <c r="AT54" s="1">
        <f t="shared" si="28"/>
        <v>53</v>
      </c>
      <c r="AU54" s="1">
        <f>PI()</f>
        <v>3.1415926535897931</v>
      </c>
      <c r="AV54" s="1">
        <f t="shared" si="12"/>
        <v>0.92502450355699462</v>
      </c>
      <c r="AW54" s="1">
        <f t="shared" si="37"/>
        <v>8.0000000000000002E-3</v>
      </c>
      <c r="AX54" s="1">
        <f t="shared" si="38"/>
        <v>6.0000000000000001E-3</v>
      </c>
      <c r="AY54" s="1"/>
      <c r="AZ54" s="1"/>
      <c r="BA54" s="1">
        <f t="shared" si="13"/>
        <v>0.60181502315204838</v>
      </c>
      <c r="BB54" s="1">
        <f t="shared" si="14"/>
        <v>0.79863551004729283</v>
      </c>
      <c r="BC54" s="1">
        <f t="shared" si="15"/>
        <v>6.0181502315204839E-2</v>
      </c>
      <c r="BD54" s="1">
        <f t="shared" si="16"/>
        <v>7.9863551004729291E-2</v>
      </c>
      <c r="BE54" s="1"/>
      <c r="BF54" s="1">
        <f t="shared" si="17"/>
        <v>4.8145201852163875E-3</v>
      </c>
      <c r="BG54" s="1">
        <f t="shared" si="4"/>
        <v>4.791813060283757E-3</v>
      </c>
      <c r="BH54">
        <f t="shared" si="18"/>
        <v>6.7927223569465888E-3</v>
      </c>
      <c r="BT54">
        <f t="shared" si="31"/>
        <v>0</v>
      </c>
      <c r="BU54">
        <f t="shared" si="32"/>
        <v>-128</v>
      </c>
      <c r="BV54">
        <f t="shared" si="5"/>
        <v>-45.91480165636159</v>
      </c>
    </row>
    <row r="55" spans="1:74" x14ac:dyDescent="0.25">
      <c r="B55">
        <v>6.0000000000000001E-3</v>
      </c>
      <c r="E55">
        <f>E53*E54</f>
        <v>60</v>
      </c>
      <c r="S55" s="1">
        <f t="shared" si="33"/>
        <v>1</v>
      </c>
      <c r="T55" s="1">
        <f t="shared" si="19"/>
        <v>-127</v>
      </c>
      <c r="V55" s="1">
        <f t="shared" si="34"/>
        <v>0</v>
      </c>
      <c r="W55" s="1">
        <f t="shared" si="35"/>
        <v>54</v>
      </c>
      <c r="X55" s="1">
        <f>PI()</f>
        <v>3.1415926535897931</v>
      </c>
      <c r="Y55" s="1">
        <f t="shared" si="6"/>
        <v>0.94247779607693793</v>
      </c>
      <c r="Z55" s="1">
        <f t="shared" si="20"/>
        <v>1</v>
      </c>
      <c r="AA55" s="1">
        <f t="shared" si="7"/>
        <v>0.58778525229247314</v>
      </c>
      <c r="AB55" s="1">
        <f t="shared" si="41"/>
        <v>5.4457669516713436E-3</v>
      </c>
      <c r="AC55" s="1">
        <f t="shared" si="41"/>
        <v>1</v>
      </c>
      <c r="AD55" s="1">
        <f t="shared" si="0"/>
        <v>0.80901699437494745</v>
      </c>
      <c r="AE55" s="1">
        <f t="shared" si="22"/>
        <v>4.395257392724272E-3</v>
      </c>
      <c r="AF55" s="1">
        <f t="shared" si="8"/>
        <v>5.4457669516713436E-3</v>
      </c>
      <c r="AG55" s="1">
        <f t="shared" si="1"/>
        <v>4.395257392724272E-3</v>
      </c>
      <c r="AH55" s="1"/>
      <c r="AI55" s="1">
        <f t="shared" si="9"/>
        <v>0.03</v>
      </c>
      <c r="AJ55" s="1">
        <f t="shared" si="2"/>
        <v>2.3079324520445536E-2</v>
      </c>
      <c r="AK55" s="1">
        <f t="shared" si="3"/>
        <v>2.8665767223972696E-2</v>
      </c>
      <c r="AL55" s="1">
        <f t="shared" si="23"/>
        <v>1.9999999999999997E-2</v>
      </c>
      <c r="AM55" s="1">
        <f t="shared" si="24"/>
        <v>1.7201471997520805E-2</v>
      </c>
      <c r="AN55" s="1">
        <f t="shared" si="25"/>
        <v>2.0575597280223221E-2</v>
      </c>
      <c r="AO55" s="1">
        <f t="shared" si="26"/>
        <v>9.9999999999999967E-3</v>
      </c>
      <c r="AP55" s="1">
        <f t="shared" si="10"/>
        <v>1.1323619474596074E-2</v>
      </c>
      <c r="AQ55" s="1">
        <f t="shared" si="11"/>
        <v>1.2485427336473745E-2</v>
      </c>
      <c r="AS55">
        <f t="shared" si="27"/>
        <v>1</v>
      </c>
      <c r="AT55" s="1">
        <f t="shared" si="28"/>
        <v>54</v>
      </c>
      <c r="AU55" s="1">
        <f>PI()</f>
        <v>3.1415926535897931</v>
      </c>
      <c r="AV55" s="1">
        <f t="shared" si="12"/>
        <v>0.94247779607693793</v>
      </c>
      <c r="AW55" s="1">
        <f t="shared" si="37"/>
        <v>8.0000000000000002E-3</v>
      </c>
      <c r="AX55" s="1">
        <f t="shared" si="38"/>
        <v>6.0000000000000001E-3</v>
      </c>
      <c r="AY55" s="1"/>
      <c r="AZ55" s="1"/>
      <c r="BA55" s="1">
        <f t="shared" si="13"/>
        <v>0.58778525229247314</v>
      </c>
      <c r="BB55" s="1">
        <f t="shared" si="14"/>
        <v>0.80901699437494745</v>
      </c>
      <c r="BC55" s="1">
        <f t="shared" si="15"/>
        <v>5.8778525229247314E-2</v>
      </c>
      <c r="BD55" s="1">
        <f t="shared" si="16"/>
        <v>8.0901699437494756E-2</v>
      </c>
      <c r="BE55" s="1"/>
      <c r="BF55" s="1">
        <f t="shared" si="17"/>
        <v>4.7022820183397849E-3</v>
      </c>
      <c r="BG55" s="1">
        <f t="shared" si="4"/>
        <v>4.8541019662496849E-3</v>
      </c>
      <c r="BH55">
        <f t="shared" si="18"/>
        <v>6.7582366101484447E-3</v>
      </c>
      <c r="BT55">
        <f t="shared" si="31"/>
        <v>0</v>
      </c>
      <c r="BU55">
        <f t="shared" si="32"/>
        <v>-127</v>
      </c>
      <c r="BV55">
        <f t="shared" si="5"/>
        <v>-45.556092268421267</v>
      </c>
    </row>
    <row r="56" spans="1:74" x14ac:dyDescent="0.25">
      <c r="B56">
        <v>8.0000000000000002E-3</v>
      </c>
      <c r="S56" s="1">
        <f t="shared" si="33"/>
        <v>1</v>
      </c>
      <c r="T56" s="1">
        <f t="shared" si="19"/>
        <v>-126</v>
      </c>
      <c r="V56" s="1">
        <f t="shared" si="34"/>
        <v>0</v>
      </c>
      <c r="W56" s="1">
        <f t="shared" si="35"/>
        <v>55</v>
      </c>
      <c r="X56" s="1">
        <f>PI()</f>
        <v>3.1415926535897931</v>
      </c>
      <c r="Y56" s="1">
        <f t="shared" si="6"/>
        <v>0.95993108859688125</v>
      </c>
      <c r="Z56" s="1">
        <f t="shared" si="20"/>
        <v>1</v>
      </c>
      <c r="AA56" s="1">
        <f t="shared" si="7"/>
        <v>0.57357643635104616</v>
      </c>
      <c r="AB56" s="1">
        <f t="shared" si="41"/>
        <v>5.4457669516713436E-3</v>
      </c>
      <c r="AC56" s="1">
        <f t="shared" si="41"/>
        <v>1</v>
      </c>
      <c r="AD56" s="1">
        <f t="shared" si="0"/>
        <v>0.8191520442889918</v>
      </c>
      <c r="AE56" s="1">
        <f t="shared" si="22"/>
        <v>4.395257392724272E-3</v>
      </c>
      <c r="AF56" s="1">
        <f t="shared" si="8"/>
        <v>5.4457669516713436E-3</v>
      </c>
      <c r="AG56" s="1">
        <f t="shared" si="1"/>
        <v>4.395257392724272E-3</v>
      </c>
      <c r="AH56" s="1"/>
      <c r="AI56" s="1">
        <f t="shared" si="9"/>
        <v>0.03</v>
      </c>
      <c r="AJ56" s="1">
        <f t="shared" si="2"/>
        <v>2.2653060042202727E-2</v>
      </c>
      <c r="AK56" s="1">
        <f t="shared" si="3"/>
        <v>2.8969818721394026E-2</v>
      </c>
      <c r="AL56" s="1">
        <f t="shared" si="23"/>
        <v>1.9999999999999997E-2</v>
      </c>
      <c r="AM56" s="1">
        <f t="shared" si="24"/>
        <v>1.6917295678692264E-2</v>
      </c>
      <c r="AN56" s="1">
        <f t="shared" si="25"/>
        <v>2.0778298278504106E-2</v>
      </c>
      <c r="AO56" s="1">
        <f t="shared" si="26"/>
        <v>9.9999999999999967E-3</v>
      </c>
      <c r="AP56" s="1">
        <f t="shared" si="10"/>
        <v>1.1181531315181802E-2</v>
      </c>
      <c r="AQ56" s="1">
        <f t="shared" si="11"/>
        <v>1.2586777835614186E-2</v>
      </c>
      <c r="AS56">
        <f t="shared" si="27"/>
        <v>1</v>
      </c>
      <c r="AT56" s="1">
        <f t="shared" si="28"/>
        <v>55</v>
      </c>
      <c r="AU56" s="1">
        <f>PI()</f>
        <v>3.1415926535897931</v>
      </c>
      <c r="AV56" s="1">
        <f t="shared" si="12"/>
        <v>0.95993108859688125</v>
      </c>
      <c r="AW56" s="1">
        <f t="shared" si="37"/>
        <v>8.0000000000000002E-3</v>
      </c>
      <c r="AX56" s="1">
        <f t="shared" si="38"/>
        <v>6.0000000000000001E-3</v>
      </c>
      <c r="AY56" s="1"/>
      <c r="AZ56" s="1"/>
      <c r="BA56" s="1">
        <f t="shared" si="13"/>
        <v>0.57357643635104616</v>
      </c>
      <c r="BB56" s="1">
        <f t="shared" si="14"/>
        <v>0.8191520442889918</v>
      </c>
      <c r="BC56" s="1">
        <f t="shared" si="15"/>
        <v>5.7357643635104621E-2</v>
      </c>
      <c r="BD56" s="1">
        <f t="shared" si="16"/>
        <v>8.1915204428899185E-2</v>
      </c>
      <c r="BE56" s="1"/>
      <c r="BF56" s="1">
        <f t="shared" si="17"/>
        <v>4.588611490808369E-3</v>
      </c>
      <c r="BG56" s="1">
        <f t="shared" si="4"/>
        <v>4.9149122657339509E-3</v>
      </c>
      <c r="BH56">
        <f t="shared" si="18"/>
        <v>6.7239659423171264E-3</v>
      </c>
      <c r="BT56">
        <f t="shared" si="31"/>
        <v>0</v>
      </c>
      <c r="BU56">
        <f t="shared" si="32"/>
        <v>-126</v>
      </c>
      <c r="BV56">
        <f t="shared" si="5"/>
        <v>-45.197382880480937</v>
      </c>
    </row>
    <row r="57" spans="1:74" x14ac:dyDescent="0.25">
      <c r="B57">
        <f>SQRT(B55^2+B56^2)</f>
        <v>0.01</v>
      </c>
      <c r="S57" s="1">
        <f t="shared" si="33"/>
        <v>1</v>
      </c>
      <c r="T57" s="1">
        <f t="shared" si="19"/>
        <v>-125</v>
      </c>
      <c r="V57" s="1">
        <f t="shared" si="34"/>
        <v>0</v>
      </c>
      <c r="W57" s="1">
        <f t="shared" si="35"/>
        <v>56</v>
      </c>
      <c r="X57" s="1">
        <f>PI()</f>
        <v>3.1415926535897931</v>
      </c>
      <c r="Y57" s="1">
        <f t="shared" si="6"/>
        <v>0.97738438111682457</v>
      </c>
      <c r="Z57" s="1">
        <f t="shared" si="20"/>
        <v>1</v>
      </c>
      <c r="AA57" s="1">
        <f t="shared" si="7"/>
        <v>0.55919290347074679</v>
      </c>
      <c r="AB57" s="1">
        <f t="shared" si="41"/>
        <v>5.4457669516713436E-3</v>
      </c>
      <c r="AC57" s="1">
        <f t="shared" si="41"/>
        <v>1</v>
      </c>
      <c r="AD57" s="1">
        <f t="shared" si="0"/>
        <v>0.82903757255504174</v>
      </c>
      <c r="AE57" s="1">
        <f t="shared" si="22"/>
        <v>4.395257392724272E-3</v>
      </c>
      <c r="AF57" s="1">
        <f t="shared" si="8"/>
        <v>5.4457669516713436E-3</v>
      </c>
      <c r="AG57" s="1">
        <f t="shared" si="1"/>
        <v>4.395257392724272E-3</v>
      </c>
      <c r="AH57" s="1"/>
      <c r="AI57" s="1">
        <f t="shared" si="9"/>
        <v>0.03</v>
      </c>
      <c r="AJ57" s="1">
        <f t="shared" si="2"/>
        <v>2.2221554055793746E-2</v>
      </c>
      <c r="AK57" s="1">
        <f t="shared" si="3"/>
        <v>2.9266384569375525E-2</v>
      </c>
      <c r="AL57" s="1">
        <f t="shared" si="23"/>
        <v>1.9999999999999997E-2</v>
      </c>
      <c r="AM57" s="1">
        <f t="shared" si="24"/>
        <v>1.6629625021086277E-2</v>
      </c>
      <c r="AN57" s="1">
        <f t="shared" si="25"/>
        <v>2.0976008843825104E-2</v>
      </c>
      <c r="AO57" s="1">
        <f t="shared" si="26"/>
        <v>9.9999999999999967E-3</v>
      </c>
      <c r="AP57" s="1">
        <f t="shared" si="10"/>
        <v>1.1037695986378809E-2</v>
      </c>
      <c r="AQ57" s="1">
        <f t="shared" si="11"/>
        <v>1.2685633118274687E-2</v>
      </c>
      <c r="AS57">
        <f t="shared" si="27"/>
        <v>1</v>
      </c>
      <c r="AT57" s="1">
        <f t="shared" si="28"/>
        <v>56</v>
      </c>
      <c r="AU57" s="1">
        <f>PI()</f>
        <v>3.1415926535897931</v>
      </c>
      <c r="AV57" s="1">
        <f t="shared" si="12"/>
        <v>0.97738438111682457</v>
      </c>
      <c r="AW57" s="1">
        <f t="shared" si="37"/>
        <v>8.0000000000000002E-3</v>
      </c>
      <c r="AX57" s="1">
        <f t="shared" si="38"/>
        <v>6.0000000000000001E-3</v>
      </c>
      <c r="AY57" s="1"/>
      <c r="AZ57" s="1"/>
      <c r="BA57" s="1">
        <f t="shared" si="13"/>
        <v>0.55919290347074679</v>
      </c>
      <c r="BB57" s="1">
        <f t="shared" si="14"/>
        <v>0.82903757255504174</v>
      </c>
      <c r="BC57" s="1">
        <f t="shared" si="15"/>
        <v>5.5919290347074685E-2</v>
      </c>
      <c r="BD57" s="1">
        <f t="shared" si="16"/>
        <v>8.2903757255504182E-2</v>
      </c>
      <c r="BE57" s="1"/>
      <c r="BF57" s="1">
        <f t="shared" si="17"/>
        <v>4.4735432277659744E-3</v>
      </c>
      <c r="BG57" s="1">
        <f t="shared" si="4"/>
        <v>4.9742254353302507E-3</v>
      </c>
      <c r="BH57">
        <f t="shared" si="18"/>
        <v>6.6899557317053474E-3</v>
      </c>
      <c r="BT57">
        <f t="shared" si="31"/>
        <v>0</v>
      </c>
      <c r="BU57">
        <f t="shared" si="32"/>
        <v>-125</v>
      </c>
      <c r="BV57">
        <f t="shared" si="5"/>
        <v>-44.838673492540615</v>
      </c>
    </row>
    <row r="58" spans="1:74" x14ac:dyDescent="0.25">
      <c r="B58">
        <v>5</v>
      </c>
      <c r="S58" s="1">
        <f t="shared" si="33"/>
        <v>1</v>
      </c>
      <c r="T58" s="1">
        <f t="shared" si="19"/>
        <v>-124</v>
      </c>
      <c r="V58" s="1">
        <f t="shared" si="34"/>
        <v>0</v>
      </c>
      <c r="W58" s="1">
        <f t="shared" si="35"/>
        <v>57</v>
      </c>
      <c r="X58" s="1">
        <f>PI()</f>
        <v>3.1415926535897931</v>
      </c>
      <c r="Y58" s="1">
        <f t="shared" si="6"/>
        <v>0.99483767363676778</v>
      </c>
      <c r="Z58" s="1">
        <f t="shared" si="20"/>
        <v>1</v>
      </c>
      <c r="AA58" s="1">
        <f t="shared" si="7"/>
        <v>0.5446390350150272</v>
      </c>
      <c r="AB58" s="1">
        <f t="shared" si="41"/>
        <v>5.4457669516713436E-3</v>
      </c>
      <c r="AC58" s="1">
        <f t="shared" si="41"/>
        <v>1</v>
      </c>
      <c r="AD58" s="1">
        <f t="shared" si="0"/>
        <v>0.83867056794542394</v>
      </c>
      <c r="AE58" s="1">
        <f t="shared" si="22"/>
        <v>4.395257392724272E-3</v>
      </c>
      <c r="AF58" s="1">
        <f t="shared" si="8"/>
        <v>5.4457669516713436E-3</v>
      </c>
      <c r="AG58" s="1">
        <f t="shared" si="1"/>
        <v>4.395257392724272E-3</v>
      </c>
      <c r="AH58" s="1"/>
      <c r="AI58" s="1">
        <f t="shared" si="9"/>
        <v>0.03</v>
      </c>
      <c r="AJ58" s="1">
        <f t="shared" si="2"/>
        <v>2.178493800212216E-2</v>
      </c>
      <c r="AK58" s="1">
        <f t="shared" si="3"/>
        <v>2.9555374431086991E-2</v>
      </c>
      <c r="AL58" s="1">
        <f t="shared" si="23"/>
        <v>1.9999999999999997E-2</v>
      </c>
      <c r="AM58" s="1">
        <f t="shared" si="24"/>
        <v>1.6338547651971888E-2</v>
      </c>
      <c r="AN58" s="1">
        <f t="shared" si="25"/>
        <v>2.1168668751632751E-2</v>
      </c>
      <c r="AO58" s="1">
        <f t="shared" si="26"/>
        <v>9.9999999999999967E-3</v>
      </c>
      <c r="AP58" s="1">
        <f t="shared" si="10"/>
        <v>1.0892157301821614E-2</v>
      </c>
      <c r="AQ58" s="1">
        <f t="shared" si="11"/>
        <v>1.278196307217851E-2</v>
      </c>
      <c r="AS58">
        <f t="shared" si="27"/>
        <v>1</v>
      </c>
      <c r="AT58" s="1">
        <f t="shared" si="28"/>
        <v>57</v>
      </c>
      <c r="AU58" s="1">
        <f>PI()</f>
        <v>3.1415926535897931</v>
      </c>
      <c r="AV58" s="1">
        <f t="shared" si="12"/>
        <v>0.99483767363676778</v>
      </c>
      <c r="AW58" s="1">
        <f t="shared" si="37"/>
        <v>8.0000000000000002E-3</v>
      </c>
      <c r="AX58" s="1">
        <f t="shared" si="38"/>
        <v>6.0000000000000001E-3</v>
      </c>
      <c r="AY58" s="1"/>
      <c r="AZ58" s="1"/>
      <c r="BA58" s="1">
        <f t="shared" si="13"/>
        <v>0.5446390350150272</v>
      </c>
      <c r="BB58" s="1">
        <f t="shared" si="14"/>
        <v>0.83867056794542394</v>
      </c>
      <c r="BC58" s="1">
        <f t="shared" si="15"/>
        <v>5.4463903501502722E-2</v>
      </c>
      <c r="BD58" s="1">
        <f t="shared" si="16"/>
        <v>8.3867056794542399E-2</v>
      </c>
      <c r="BE58" s="1"/>
      <c r="BF58" s="1">
        <f t="shared" si="17"/>
        <v>4.3571122801202176E-3</v>
      </c>
      <c r="BG58" s="1">
        <f t="shared" si="4"/>
        <v>5.0320234076725433E-3</v>
      </c>
      <c r="BH58">
        <f t="shared" si="18"/>
        <v>6.6562517227745218E-3</v>
      </c>
      <c r="BT58">
        <f t="shared" si="31"/>
        <v>0</v>
      </c>
      <c r="BU58">
        <f t="shared" si="32"/>
        <v>-124</v>
      </c>
      <c r="BV58">
        <f t="shared" si="5"/>
        <v>-44.479964104600292</v>
      </c>
    </row>
    <row r="59" spans="1:74" x14ac:dyDescent="0.25">
      <c r="B59">
        <f>B58/B57</f>
        <v>500</v>
      </c>
      <c r="S59" s="1">
        <f t="shared" si="33"/>
        <v>1</v>
      </c>
      <c r="T59" s="1">
        <f t="shared" si="19"/>
        <v>-123</v>
      </c>
      <c r="V59" s="1">
        <f t="shared" si="34"/>
        <v>0</v>
      </c>
      <c r="W59" s="1">
        <f t="shared" si="35"/>
        <v>58</v>
      </c>
      <c r="X59" s="1">
        <f>PI()</f>
        <v>3.1415926535897931</v>
      </c>
      <c r="Y59" s="1">
        <f t="shared" si="6"/>
        <v>1.0122909661567112</v>
      </c>
      <c r="Z59" s="1">
        <f t="shared" si="20"/>
        <v>1</v>
      </c>
      <c r="AA59" s="1">
        <f t="shared" si="7"/>
        <v>0.5299192642332049</v>
      </c>
      <c r="AB59" s="1">
        <f t="shared" si="41"/>
        <v>5.4457669516713436E-3</v>
      </c>
      <c r="AC59" s="1">
        <f t="shared" si="41"/>
        <v>1</v>
      </c>
      <c r="AD59" s="1">
        <f t="shared" si="0"/>
        <v>0.84804809615642596</v>
      </c>
      <c r="AE59" s="1">
        <f t="shared" si="22"/>
        <v>4.395257392724272E-3</v>
      </c>
      <c r="AF59" s="1">
        <f t="shared" si="8"/>
        <v>5.4457669516713436E-3</v>
      </c>
      <c r="AG59" s="1">
        <f t="shared" si="1"/>
        <v>4.395257392724272E-3</v>
      </c>
      <c r="AH59" s="1"/>
      <c r="AI59" s="1">
        <f t="shared" si="9"/>
        <v>0.03</v>
      </c>
      <c r="AJ59" s="1">
        <f t="shared" si="2"/>
        <v>2.134334487866749E-2</v>
      </c>
      <c r="AK59" s="1">
        <f t="shared" si="3"/>
        <v>2.9836700277417052E-2</v>
      </c>
      <c r="AL59" s="1">
        <f t="shared" si="23"/>
        <v>1.9999999999999997E-2</v>
      </c>
      <c r="AM59" s="1">
        <f t="shared" si="24"/>
        <v>1.604415223633544E-2</v>
      </c>
      <c r="AN59" s="1">
        <f t="shared" si="25"/>
        <v>2.1356219315852791E-2</v>
      </c>
      <c r="AO59" s="1">
        <f t="shared" si="26"/>
        <v>9.9999999999999967E-3</v>
      </c>
      <c r="AP59" s="1">
        <f t="shared" si="10"/>
        <v>1.074495959400339E-2</v>
      </c>
      <c r="AQ59" s="1">
        <f t="shared" si="11"/>
        <v>1.287573835428853E-2</v>
      </c>
      <c r="AS59">
        <f t="shared" si="27"/>
        <v>1</v>
      </c>
      <c r="AT59" s="1">
        <f t="shared" si="28"/>
        <v>58</v>
      </c>
      <c r="AU59" s="1">
        <f>PI()</f>
        <v>3.1415926535897931</v>
      </c>
      <c r="AV59" s="1">
        <f t="shared" si="12"/>
        <v>1.0122909661567112</v>
      </c>
      <c r="AW59" s="1">
        <f t="shared" si="37"/>
        <v>8.0000000000000002E-3</v>
      </c>
      <c r="AX59" s="1">
        <f t="shared" si="38"/>
        <v>6.0000000000000001E-3</v>
      </c>
      <c r="AY59" s="1"/>
      <c r="AZ59" s="1"/>
      <c r="BA59" s="1">
        <f t="shared" si="13"/>
        <v>0.5299192642332049</v>
      </c>
      <c r="BB59" s="1">
        <f t="shared" si="14"/>
        <v>0.84804809615642596</v>
      </c>
      <c r="BC59" s="1">
        <f t="shared" si="15"/>
        <v>5.2991926423320491E-2</v>
      </c>
      <c r="BD59" s="1">
        <f t="shared" si="16"/>
        <v>8.4804809615642601E-2</v>
      </c>
      <c r="BE59" s="1"/>
      <c r="BF59" s="1">
        <f t="shared" si="17"/>
        <v>4.239354113865639E-3</v>
      </c>
      <c r="BG59" s="1">
        <f t="shared" si="4"/>
        <v>5.0882885769385558E-3</v>
      </c>
      <c r="BH59">
        <f t="shared" si="18"/>
        <v>6.6228999648909777E-3</v>
      </c>
      <c r="BT59">
        <f t="shared" si="31"/>
        <v>0</v>
      </c>
      <c r="BU59">
        <f t="shared" si="32"/>
        <v>-123</v>
      </c>
      <c r="BV59">
        <f t="shared" si="5"/>
        <v>-44.121254716659962</v>
      </c>
    </row>
    <row r="60" spans="1:74" x14ac:dyDescent="0.25">
      <c r="S60" s="1">
        <f t="shared" si="33"/>
        <v>1</v>
      </c>
      <c r="T60" s="1">
        <f t="shared" si="19"/>
        <v>-122</v>
      </c>
      <c r="V60" s="1">
        <f t="shared" si="34"/>
        <v>0</v>
      </c>
      <c r="W60" s="1">
        <f t="shared" si="35"/>
        <v>59</v>
      </c>
      <c r="X60" s="1">
        <f>PI()</f>
        <v>3.1415926535897931</v>
      </c>
      <c r="Y60" s="1">
        <f t="shared" si="6"/>
        <v>1.0297442586766543</v>
      </c>
      <c r="Z60" s="1">
        <f t="shared" si="20"/>
        <v>1</v>
      </c>
      <c r="AA60" s="1">
        <f t="shared" si="7"/>
        <v>0.51503807491005438</v>
      </c>
      <c r="AB60" s="1">
        <f t="shared" si="41"/>
        <v>5.4457669516713436E-3</v>
      </c>
      <c r="AC60" s="1">
        <f t="shared" si="41"/>
        <v>1</v>
      </c>
      <c r="AD60" s="1">
        <f t="shared" si="0"/>
        <v>0.85716730070211222</v>
      </c>
      <c r="AE60" s="1">
        <f t="shared" si="22"/>
        <v>4.395257392724272E-3</v>
      </c>
      <c r="AF60" s="1">
        <f t="shared" si="8"/>
        <v>5.4457669516713436E-3</v>
      </c>
      <c r="AG60" s="1">
        <f t="shared" si="1"/>
        <v>4.395257392724272E-3</v>
      </c>
      <c r="AH60" s="1"/>
      <c r="AI60" s="1">
        <f t="shared" si="9"/>
        <v>0.03</v>
      </c>
      <c r="AJ60" s="1">
        <f t="shared" si="2"/>
        <v>2.0896909198972975E-2</v>
      </c>
      <c r="AK60" s="1">
        <f t="shared" si="3"/>
        <v>3.0110276413787638E-2</v>
      </c>
      <c r="AL60" s="1">
        <f t="shared" si="23"/>
        <v>1.9999999999999997E-2</v>
      </c>
      <c r="AM60" s="1">
        <f t="shared" si="24"/>
        <v>1.574652844987243E-2</v>
      </c>
      <c r="AN60" s="1">
        <f t="shared" si="25"/>
        <v>2.1538603406766516E-2</v>
      </c>
      <c r="AO60" s="1">
        <f t="shared" si="26"/>
        <v>9.9999999999999967E-3</v>
      </c>
      <c r="AP60" s="1">
        <f t="shared" si="10"/>
        <v>1.0596147700771885E-2</v>
      </c>
      <c r="AQ60" s="1">
        <f t="shared" si="11"/>
        <v>1.2966930399745391E-2</v>
      </c>
      <c r="AS60">
        <f t="shared" si="27"/>
        <v>1</v>
      </c>
      <c r="AT60" s="1">
        <f t="shared" si="28"/>
        <v>59</v>
      </c>
      <c r="AU60" s="1">
        <f>PI()</f>
        <v>3.1415926535897931</v>
      </c>
      <c r="AV60" s="1">
        <f t="shared" si="12"/>
        <v>1.0297442586766543</v>
      </c>
      <c r="AW60" s="1">
        <f t="shared" si="37"/>
        <v>8.0000000000000002E-3</v>
      </c>
      <c r="AX60" s="1">
        <f t="shared" si="38"/>
        <v>6.0000000000000001E-3</v>
      </c>
      <c r="AY60" s="1"/>
      <c r="AZ60" s="1"/>
      <c r="BA60" s="1">
        <f t="shared" si="13"/>
        <v>0.51503807491005438</v>
      </c>
      <c r="BB60" s="1">
        <f t="shared" si="14"/>
        <v>0.85716730070211222</v>
      </c>
      <c r="BC60" s="1">
        <f t="shared" si="15"/>
        <v>5.1503807491005443E-2</v>
      </c>
      <c r="BD60" s="1">
        <f t="shared" si="16"/>
        <v>8.5716730070211231E-2</v>
      </c>
      <c r="BE60" s="1"/>
      <c r="BF60" s="1">
        <f t="shared" si="17"/>
        <v>4.1203045992804352E-3</v>
      </c>
      <c r="BG60" s="1">
        <f t="shared" si="4"/>
        <v>5.1430038042126732E-3</v>
      </c>
      <c r="BH60">
        <f t="shared" si="18"/>
        <v>6.5899467464462513E-3</v>
      </c>
      <c r="BT60">
        <f t="shared" si="31"/>
        <v>0</v>
      </c>
      <c r="BU60">
        <f t="shared" si="32"/>
        <v>-122</v>
      </c>
      <c r="BV60">
        <f t="shared" si="5"/>
        <v>-43.762545328719639</v>
      </c>
    </row>
    <row r="61" spans="1:74" x14ac:dyDescent="0.25">
      <c r="S61" s="1">
        <f t="shared" si="33"/>
        <v>1</v>
      </c>
      <c r="T61" s="1">
        <f t="shared" si="19"/>
        <v>-121</v>
      </c>
      <c r="V61" s="1">
        <f t="shared" si="34"/>
        <v>0</v>
      </c>
      <c r="W61" s="1">
        <f t="shared" si="35"/>
        <v>60</v>
      </c>
      <c r="X61" s="1">
        <f>PI()</f>
        <v>3.1415926535897931</v>
      </c>
      <c r="Y61" s="1">
        <f t="shared" si="6"/>
        <v>1.0471975511965976</v>
      </c>
      <c r="Z61" s="1">
        <f t="shared" si="20"/>
        <v>1</v>
      </c>
      <c r="AA61" s="1">
        <f t="shared" si="7"/>
        <v>0.50000000000000011</v>
      </c>
      <c r="AB61" s="1">
        <f t="shared" si="41"/>
        <v>5.4457669516713436E-3</v>
      </c>
      <c r="AC61" s="1">
        <f t="shared" si="41"/>
        <v>1</v>
      </c>
      <c r="AD61" s="1">
        <f t="shared" si="0"/>
        <v>0.8660254037844386</v>
      </c>
      <c r="AE61" s="1">
        <f t="shared" si="22"/>
        <v>4.395257392724272E-3</v>
      </c>
      <c r="AF61" s="1">
        <f t="shared" si="8"/>
        <v>5.4457669516713436E-3</v>
      </c>
      <c r="AG61" s="1">
        <f t="shared" si="1"/>
        <v>4.395257392724272E-3</v>
      </c>
      <c r="AH61" s="1"/>
      <c r="AI61" s="1">
        <f t="shared" si="9"/>
        <v>0.03</v>
      </c>
      <c r="AJ61" s="1">
        <f t="shared" si="2"/>
        <v>2.0445766951671347E-2</v>
      </c>
      <c r="AK61" s="1">
        <f t="shared" si="3"/>
        <v>3.0376019506257429E-2</v>
      </c>
      <c r="AL61" s="1">
        <f t="shared" si="23"/>
        <v>1.9999999999999997E-2</v>
      </c>
      <c r="AM61" s="1">
        <f t="shared" si="24"/>
        <v>1.5445766951671344E-2</v>
      </c>
      <c r="AN61" s="1">
        <f t="shared" si="25"/>
        <v>2.1715765468413042E-2</v>
      </c>
      <c r="AO61" s="1">
        <f t="shared" si="26"/>
        <v>9.9999999999999967E-3</v>
      </c>
      <c r="AP61" s="1">
        <f t="shared" si="10"/>
        <v>1.0445766951671343E-2</v>
      </c>
      <c r="AQ61" s="1">
        <f t="shared" si="11"/>
        <v>1.3055511430568656E-2</v>
      </c>
      <c r="AS61">
        <f t="shared" si="27"/>
        <v>1</v>
      </c>
      <c r="AT61" s="1">
        <f t="shared" si="28"/>
        <v>60</v>
      </c>
      <c r="AU61" s="1">
        <f>PI()</f>
        <v>3.1415926535897931</v>
      </c>
      <c r="AV61" s="1">
        <f t="shared" si="12"/>
        <v>1.0471975511965976</v>
      </c>
      <c r="AW61" s="1">
        <f t="shared" si="37"/>
        <v>8.0000000000000002E-3</v>
      </c>
      <c r="AX61" s="1">
        <f t="shared" si="38"/>
        <v>6.0000000000000001E-3</v>
      </c>
      <c r="AY61" s="1"/>
      <c r="AZ61" s="1"/>
      <c r="BA61" s="1">
        <f t="shared" si="13"/>
        <v>0.50000000000000011</v>
      </c>
      <c r="BB61" s="1">
        <f t="shared" si="14"/>
        <v>0.8660254037844386</v>
      </c>
      <c r="BC61" s="1">
        <f t="shared" si="15"/>
        <v>5.0000000000000017E-2</v>
      </c>
      <c r="BD61" s="1">
        <f t="shared" si="16"/>
        <v>8.6602540378443865E-2</v>
      </c>
      <c r="BE61" s="1"/>
      <c r="BF61" s="1">
        <f t="shared" si="17"/>
        <v>4.000000000000001E-3</v>
      </c>
      <c r="BG61" s="1">
        <f t="shared" si="4"/>
        <v>5.1961524227066317E-3</v>
      </c>
      <c r="BH61">
        <f t="shared" si="18"/>
        <v>6.5574385243020008E-3</v>
      </c>
      <c r="BT61">
        <f t="shared" si="31"/>
        <v>0</v>
      </c>
      <c r="BU61">
        <f t="shared" si="32"/>
        <v>-121</v>
      </c>
      <c r="BV61">
        <f t="shared" si="5"/>
        <v>-43.403835940779317</v>
      </c>
    </row>
    <row r="62" spans="1:74" x14ac:dyDescent="0.25">
      <c r="S62" s="1">
        <f t="shared" si="33"/>
        <v>1</v>
      </c>
      <c r="T62" s="1">
        <f t="shared" si="19"/>
        <v>-120</v>
      </c>
      <c r="V62" s="1">
        <f t="shared" si="34"/>
        <v>0</v>
      </c>
      <c r="W62" s="1">
        <f t="shared" si="35"/>
        <v>61</v>
      </c>
      <c r="X62" s="1">
        <f>PI()</f>
        <v>3.1415926535897931</v>
      </c>
      <c r="Y62" s="1">
        <f t="shared" si="6"/>
        <v>1.064650843716541</v>
      </c>
      <c r="Z62" s="1">
        <f t="shared" si="20"/>
        <v>1</v>
      </c>
      <c r="AA62" s="1">
        <f t="shared" si="7"/>
        <v>0.48480962024633711</v>
      </c>
      <c r="AB62" s="1">
        <f t="shared" si="41"/>
        <v>5.4457669516713436E-3</v>
      </c>
      <c r="AC62" s="1">
        <f t="shared" si="41"/>
        <v>1</v>
      </c>
      <c r="AD62" s="1">
        <f t="shared" si="0"/>
        <v>0.87461970713939574</v>
      </c>
      <c r="AE62" s="1">
        <f t="shared" si="22"/>
        <v>4.395257392724272E-3</v>
      </c>
      <c r="AF62" s="1">
        <f t="shared" si="8"/>
        <v>5.4457669516713436E-3</v>
      </c>
      <c r="AG62" s="1">
        <f t="shared" si="1"/>
        <v>4.395257392724272E-3</v>
      </c>
      <c r="AH62" s="1"/>
      <c r="AI62" s="1">
        <f t="shared" si="9"/>
        <v>0.03</v>
      </c>
      <c r="AJ62" s="1">
        <f t="shared" si="2"/>
        <v>1.9990055559061456E-2</v>
      </c>
      <c r="AK62" s="1">
        <f t="shared" si="3"/>
        <v>3.0633848606906145E-2</v>
      </c>
      <c r="AL62" s="1">
        <f t="shared" si="23"/>
        <v>1.9999999999999997E-2</v>
      </c>
      <c r="AM62" s="1">
        <f t="shared" si="24"/>
        <v>1.5141959356598084E-2</v>
      </c>
      <c r="AN62" s="1">
        <f t="shared" si="25"/>
        <v>2.1887651535512184E-2</v>
      </c>
      <c r="AO62" s="1">
        <f t="shared" si="26"/>
        <v>9.9999999999999967E-3</v>
      </c>
      <c r="AP62" s="1">
        <f t="shared" si="10"/>
        <v>1.0293863154134712E-2</v>
      </c>
      <c r="AQ62" s="1">
        <f t="shared" si="11"/>
        <v>1.3141454464118227E-2</v>
      </c>
      <c r="AS62">
        <f t="shared" si="27"/>
        <v>1</v>
      </c>
      <c r="AT62" s="1">
        <f t="shared" si="28"/>
        <v>61</v>
      </c>
      <c r="AU62" s="1">
        <f>PI()</f>
        <v>3.1415926535897931</v>
      </c>
      <c r="AV62" s="1">
        <f t="shared" si="12"/>
        <v>1.064650843716541</v>
      </c>
      <c r="AW62" s="1">
        <f t="shared" si="37"/>
        <v>8.0000000000000002E-3</v>
      </c>
      <c r="AX62" s="1">
        <f t="shared" si="38"/>
        <v>6.0000000000000001E-3</v>
      </c>
      <c r="AY62" s="1"/>
      <c r="AZ62" s="1"/>
      <c r="BA62" s="1">
        <f t="shared" si="13"/>
        <v>0.48480962024633711</v>
      </c>
      <c r="BB62" s="1">
        <f t="shared" si="14"/>
        <v>0.87461970713939574</v>
      </c>
      <c r="BC62" s="1">
        <f t="shared" si="15"/>
        <v>4.8480962024633714E-2</v>
      </c>
      <c r="BD62" s="1">
        <f t="shared" si="16"/>
        <v>8.7461970713939574E-2</v>
      </c>
      <c r="BE62" s="1"/>
      <c r="BF62" s="1">
        <f t="shared" si="17"/>
        <v>3.8784769619706972E-3</v>
      </c>
      <c r="BG62" s="1">
        <f t="shared" si="4"/>
        <v>5.2477182428363744E-3</v>
      </c>
      <c r="BH62">
        <f t="shared" si="18"/>
        <v>6.5254218484888113E-3</v>
      </c>
      <c r="BT62">
        <f t="shared" si="31"/>
        <v>0</v>
      </c>
      <c r="BU62">
        <f t="shared" si="32"/>
        <v>-120</v>
      </c>
      <c r="BV62">
        <f t="shared" si="5"/>
        <v>-43.045126552838994</v>
      </c>
    </row>
    <row r="63" spans="1:74" x14ac:dyDescent="0.25">
      <c r="S63" s="1">
        <f t="shared" si="33"/>
        <v>1</v>
      </c>
      <c r="T63" s="1">
        <f t="shared" si="19"/>
        <v>-119</v>
      </c>
      <c r="V63" s="1">
        <f t="shared" si="34"/>
        <v>0</v>
      </c>
      <c r="W63" s="1">
        <f t="shared" si="35"/>
        <v>62</v>
      </c>
      <c r="X63" s="1">
        <f>PI()</f>
        <v>3.1415926535897931</v>
      </c>
      <c r="Y63" s="1">
        <f t="shared" si="6"/>
        <v>1.0821041362364843</v>
      </c>
      <c r="Z63" s="1">
        <f t="shared" si="20"/>
        <v>1</v>
      </c>
      <c r="AA63" s="1">
        <f t="shared" si="7"/>
        <v>0.46947156278589086</v>
      </c>
      <c r="AB63" s="1">
        <f t="shared" si="41"/>
        <v>5.4457669516713436E-3</v>
      </c>
      <c r="AC63" s="1">
        <f t="shared" si="41"/>
        <v>1</v>
      </c>
      <c r="AD63" s="1">
        <f t="shared" si="0"/>
        <v>0.88294759285892688</v>
      </c>
      <c r="AE63" s="1">
        <f t="shared" si="22"/>
        <v>4.395257392724272E-3</v>
      </c>
      <c r="AF63" s="1">
        <f t="shared" si="8"/>
        <v>5.4457669516713436E-3</v>
      </c>
      <c r="AG63" s="1">
        <f t="shared" si="1"/>
        <v>4.395257392724272E-3</v>
      </c>
      <c r="AH63" s="1"/>
      <c r="AI63" s="1">
        <f t="shared" si="9"/>
        <v>0.03</v>
      </c>
      <c r="AJ63" s="1">
        <f t="shared" si="2"/>
        <v>1.9529913835248068E-2</v>
      </c>
      <c r="AK63" s="1">
        <f t="shared" si="3"/>
        <v>3.088368517849208E-2</v>
      </c>
      <c r="AL63" s="1">
        <f t="shared" si="23"/>
        <v>1.9999999999999997E-2</v>
      </c>
      <c r="AM63" s="1">
        <f t="shared" si="24"/>
        <v>1.4835198207389159E-2</v>
      </c>
      <c r="AN63" s="1">
        <f t="shared" si="25"/>
        <v>2.2054209249902808E-2</v>
      </c>
      <c r="AO63" s="1">
        <f t="shared" si="26"/>
        <v>9.9999999999999967E-3</v>
      </c>
      <c r="AP63" s="1">
        <f t="shared" si="10"/>
        <v>1.0140482579530249E-2</v>
      </c>
      <c r="AQ63" s="1">
        <f t="shared" si="11"/>
        <v>1.3224733321313537E-2</v>
      </c>
      <c r="AS63">
        <f t="shared" si="27"/>
        <v>1</v>
      </c>
      <c r="AT63" s="1">
        <f t="shared" si="28"/>
        <v>62</v>
      </c>
      <c r="AU63" s="1">
        <f>PI()</f>
        <v>3.1415926535897931</v>
      </c>
      <c r="AV63" s="1">
        <f t="shared" si="12"/>
        <v>1.0821041362364843</v>
      </c>
      <c r="AW63" s="1">
        <f t="shared" si="37"/>
        <v>8.0000000000000002E-3</v>
      </c>
      <c r="AX63" s="1">
        <f t="shared" si="38"/>
        <v>6.0000000000000001E-3</v>
      </c>
      <c r="AY63" s="1"/>
      <c r="AZ63" s="1"/>
      <c r="BA63" s="1">
        <f t="shared" si="13"/>
        <v>0.46947156278589086</v>
      </c>
      <c r="BB63" s="1">
        <f t="shared" si="14"/>
        <v>0.88294759285892688</v>
      </c>
      <c r="BC63" s="1">
        <f t="shared" si="15"/>
        <v>4.6947156278589086E-2</v>
      </c>
      <c r="BD63" s="1">
        <f t="shared" si="16"/>
        <v>8.8294759285892699E-2</v>
      </c>
      <c r="BE63" s="1"/>
      <c r="BF63" s="1">
        <f t="shared" si="17"/>
        <v>3.7557725022871269E-3</v>
      </c>
      <c r="BG63" s="1">
        <f t="shared" si="4"/>
        <v>5.297685557153561E-3</v>
      </c>
      <c r="BH63">
        <f t="shared" si="18"/>
        <v>6.4939432821213908E-3</v>
      </c>
      <c r="BT63">
        <f t="shared" si="31"/>
        <v>0</v>
      </c>
      <c r="BU63">
        <f t="shared" si="32"/>
        <v>-119</v>
      </c>
      <c r="BV63">
        <f t="shared" si="5"/>
        <v>-42.686417164898664</v>
      </c>
    </row>
    <row r="64" spans="1:74" x14ac:dyDescent="0.25">
      <c r="S64" s="1">
        <f t="shared" si="33"/>
        <v>1</v>
      </c>
      <c r="T64" s="1">
        <f t="shared" si="19"/>
        <v>-118</v>
      </c>
      <c r="V64" s="1">
        <f t="shared" si="34"/>
        <v>0</v>
      </c>
      <c r="W64" s="1">
        <f t="shared" si="35"/>
        <v>63</v>
      </c>
      <c r="X64" s="1">
        <f>PI()</f>
        <v>3.1415926535897931</v>
      </c>
      <c r="Y64" s="1">
        <f t="shared" si="6"/>
        <v>1.0995574287564276</v>
      </c>
      <c r="Z64" s="1">
        <f t="shared" si="20"/>
        <v>1</v>
      </c>
      <c r="AA64" s="1">
        <f t="shared" si="7"/>
        <v>0.4539904997395468</v>
      </c>
      <c r="AB64" s="1">
        <f t="shared" si="41"/>
        <v>5.4457669516713436E-3</v>
      </c>
      <c r="AC64" s="1">
        <f t="shared" si="41"/>
        <v>1</v>
      </c>
      <c r="AD64" s="1">
        <f t="shared" si="0"/>
        <v>0.89100652418836779</v>
      </c>
      <c r="AE64" s="1">
        <f t="shared" si="22"/>
        <v>4.395257392724272E-3</v>
      </c>
      <c r="AF64" s="1">
        <f t="shared" si="8"/>
        <v>5.4457669516713436E-3</v>
      </c>
      <c r="AG64" s="1">
        <f t="shared" si="1"/>
        <v>4.395257392724272E-3</v>
      </c>
      <c r="AH64" s="1"/>
      <c r="AI64" s="1">
        <f t="shared" si="9"/>
        <v>0.03</v>
      </c>
      <c r="AJ64" s="1">
        <f t="shared" si="2"/>
        <v>1.9065481943857748E-2</v>
      </c>
      <c r="AK64" s="1">
        <f t="shared" si="3"/>
        <v>3.1125453118375307E-2</v>
      </c>
      <c r="AL64" s="1">
        <f t="shared" si="23"/>
        <v>1.9999999999999997E-2</v>
      </c>
      <c r="AM64" s="1">
        <f t="shared" si="24"/>
        <v>1.4525576946462278E-2</v>
      </c>
      <c r="AN64" s="1">
        <f t="shared" si="25"/>
        <v>2.2215387876491625E-2</v>
      </c>
      <c r="AO64" s="1">
        <f t="shared" si="26"/>
        <v>9.9999999999999967E-3</v>
      </c>
      <c r="AP64" s="1">
        <f t="shared" si="10"/>
        <v>9.9856719490668093E-3</v>
      </c>
      <c r="AQ64" s="1">
        <f t="shared" si="11"/>
        <v>1.3305322634607947E-2</v>
      </c>
      <c r="AS64">
        <f t="shared" si="27"/>
        <v>1</v>
      </c>
      <c r="AT64" s="1">
        <f t="shared" si="28"/>
        <v>63</v>
      </c>
      <c r="AU64" s="1">
        <f>PI()</f>
        <v>3.1415926535897931</v>
      </c>
      <c r="AV64" s="1">
        <f t="shared" si="12"/>
        <v>1.0995574287564276</v>
      </c>
      <c r="AW64" s="1">
        <f t="shared" si="37"/>
        <v>8.0000000000000002E-3</v>
      </c>
      <c r="AX64" s="1">
        <f t="shared" si="38"/>
        <v>6.0000000000000001E-3</v>
      </c>
      <c r="AY64" s="1"/>
      <c r="AZ64" s="1"/>
      <c r="BA64" s="1">
        <f t="shared" si="13"/>
        <v>0.4539904997395468</v>
      </c>
      <c r="BB64" s="1">
        <f t="shared" si="14"/>
        <v>0.89100652418836779</v>
      </c>
      <c r="BC64" s="1">
        <f t="shared" si="15"/>
        <v>4.5399049973954685E-2</v>
      </c>
      <c r="BD64" s="1">
        <f t="shared" si="16"/>
        <v>8.9100652418836787E-2</v>
      </c>
      <c r="BE64" s="1"/>
      <c r="BF64" s="1">
        <f t="shared" si="17"/>
        <v>3.6319239979163745E-3</v>
      </c>
      <c r="BG64" s="1">
        <f t="shared" si="4"/>
        <v>5.3460391451302068E-3</v>
      </c>
      <c r="BH64">
        <f t="shared" si="18"/>
        <v>6.4630493165305008E-3</v>
      </c>
      <c r="BT64">
        <f t="shared" si="31"/>
        <v>0</v>
      </c>
      <c r="BU64">
        <f t="shared" si="32"/>
        <v>-118</v>
      </c>
      <c r="BV64">
        <f t="shared" si="5"/>
        <v>-42.327707776958341</v>
      </c>
    </row>
    <row r="65" spans="19:74" x14ac:dyDescent="0.25">
      <c r="S65" s="1">
        <f t="shared" si="33"/>
        <v>1</v>
      </c>
      <c r="T65" s="1">
        <f t="shared" si="19"/>
        <v>-117</v>
      </c>
      <c r="V65" s="1">
        <f t="shared" si="34"/>
        <v>0</v>
      </c>
      <c r="W65" s="1">
        <f t="shared" si="35"/>
        <v>64</v>
      </c>
      <c r="X65" s="1">
        <f>PI()</f>
        <v>3.1415926535897931</v>
      </c>
      <c r="Y65" s="1">
        <f t="shared" si="6"/>
        <v>1.1170107212763709</v>
      </c>
      <c r="Z65" s="1">
        <f t="shared" si="20"/>
        <v>1</v>
      </c>
      <c r="AA65" s="1">
        <f t="shared" si="7"/>
        <v>0.43837114678907746</v>
      </c>
      <c r="AB65" s="1">
        <f t="shared" si="41"/>
        <v>5.4457669516713436E-3</v>
      </c>
      <c r="AC65" s="1">
        <f t="shared" si="41"/>
        <v>1</v>
      </c>
      <c r="AD65" s="1">
        <f t="shared" si="0"/>
        <v>0.89879404629916704</v>
      </c>
      <c r="AE65" s="1">
        <f t="shared" si="22"/>
        <v>4.395257392724272E-3</v>
      </c>
      <c r="AF65" s="1">
        <f t="shared" si="8"/>
        <v>5.4457669516713436E-3</v>
      </c>
      <c r="AG65" s="1">
        <f t="shared" si="1"/>
        <v>4.395257392724272E-3</v>
      </c>
      <c r="AH65" s="1"/>
      <c r="AI65" s="1">
        <f t="shared" si="9"/>
        <v>0.03</v>
      </c>
      <c r="AJ65" s="1">
        <f t="shared" si="2"/>
        <v>1.8596901355343667E-2</v>
      </c>
      <c r="AK65" s="1">
        <f t="shared" si="3"/>
        <v>3.135907878169928E-2</v>
      </c>
      <c r="AL65" s="1">
        <f t="shared" si="23"/>
        <v>1.9999999999999997E-2</v>
      </c>
      <c r="AM65" s="1">
        <f t="shared" si="24"/>
        <v>1.4213189887452892E-2</v>
      </c>
      <c r="AN65" s="1">
        <f t="shared" si="25"/>
        <v>2.2371138318707611E-2</v>
      </c>
      <c r="AO65" s="1">
        <f t="shared" si="26"/>
        <v>9.9999999999999967E-3</v>
      </c>
      <c r="AP65" s="1">
        <f t="shared" si="10"/>
        <v>9.8294784195621168E-3</v>
      </c>
      <c r="AQ65" s="1">
        <f t="shared" si="11"/>
        <v>1.3383197855715939E-2</v>
      </c>
      <c r="AS65">
        <f t="shared" si="27"/>
        <v>1</v>
      </c>
      <c r="AT65" s="1">
        <f t="shared" si="28"/>
        <v>64</v>
      </c>
      <c r="AU65" s="1">
        <f>PI()</f>
        <v>3.1415926535897931</v>
      </c>
      <c r="AV65" s="1">
        <f t="shared" si="12"/>
        <v>1.1170107212763709</v>
      </c>
      <c r="AW65" s="1">
        <f t="shared" si="37"/>
        <v>8.0000000000000002E-3</v>
      </c>
      <c r="AX65" s="1">
        <f t="shared" si="38"/>
        <v>6.0000000000000001E-3</v>
      </c>
      <c r="AY65" s="1"/>
      <c r="AZ65" s="1"/>
      <c r="BA65" s="1">
        <f t="shared" si="13"/>
        <v>0.43837114678907746</v>
      </c>
      <c r="BB65" s="1">
        <f t="shared" si="14"/>
        <v>0.89879404629916704</v>
      </c>
      <c r="BC65" s="1">
        <f t="shared" si="15"/>
        <v>4.3837114678907746E-2</v>
      </c>
      <c r="BD65" s="1">
        <f t="shared" si="16"/>
        <v>8.9879404629916712E-2</v>
      </c>
      <c r="BE65" s="1"/>
      <c r="BF65" s="1">
        <f t="shared" si="17"/>
        <v>3.5069691743126199E-3</v>
      </c>
      <c r="BG65" s="1">
        <f t="shared" si="4"/>
        <v>5.3927642777950027E-3</v>
      </c>
      <c r="BH65">
        <f t="shared" si="18"/>
        <v>6.4327862816543815E-3</v>
      </c>
      <c r="BT65">
        <f t="shared" si="31"/>
        <v>0</v>
      </c>
      <c r="BU65">
        <f t="shared" si="32"/>
        <v>-117</v>
      </c>
      <c r="BV65">
        <f t="shared" si="5"/>
        <v>-41.968998389018019</v>
      </c>
    </row>
    <row r="66" spans="19:74" x14ac:dyDescent="0.25">
      <c r="S66" s="1">
        <f t="shared" si="33"/>
        <v>1</v>
      </c>
      <c r="T66" s="1">
        <f t="shared" si="19"/>
        <v>-116</v>
      </c>
      <c r="V66" s="1">
        <f t="shared" si="34"/>
        <v>0</v>
      </c>
      <c r="W66" s="1">
        <f t="shared" si="35"/>
        <v>65</v>
      </c>
      <c r="X66" s="1">
        <f>PI()</f>
        <v>3.1415926535897931</v>
      </c>
      <c r="Y66" s="1">
        <f t="shared" si="6"/>
        <v>1.1344640137963142</v>
      </c>
      <c r="Z66" s="1">
        <f t="shared" si="20"/>
        <v>1</v>
      </c>
      <c r="AA66" s="1">
        <f t="shared" si="7"/>
        <v>0.42261826174069944</v>
      </c>
      <c r="AB66" s="1">
        <f t="shared" si="41"/>
        <v>5.4457669516713436E-3</v>
      </c>
      <c r="AC66" s="1">
        <f t="shared" si="41"/>
        <v>1</v>
      </c>
      <c r="AD66" s="1">
        <f t="shared" ref="AD66:AD129" si="42">SIN(Y66)</f>
        <v>0.90630778703664994</v>
      </c>
      <c r="AE66" s="1">
        <f t="shared" si="22"/>
        <v>4.395257392724272E-3</v>
      </c>
      <c r="AF66" s="1">
        <f t="shared" ref="AF66:AF129" si="43">(V66*(Z66*AA66))+AB66</f>
        <v>5.4457669516713436E-3</v>
      </c>
      <c r="AG66" s="1">
        <f t="shared" ref="AG66:AG129" si="44">(V66*(AC66*AD66))+AE66</f>
        <v>4.395257392724272E-3</v>
      </c>
      <c r="AH66" s="1"/>
      <c r="AI66" s="1">
        <f t="shared" si="9"/>
        <v>0.03</v>
      </c>
      <c r="AJ66" s="1">
        <f t="shared" ref="AJ66:AJ129" si="45">(AI66*(Z66*AA66))+AB66</f>
        <v>1.8124314803892327E-2</v>
      </c>
      <c r="AK66" s="1">
        <f t="shared" ref="AK66:AK129" si="46">(AI66*(AC66*AD66))+AE66</f>
        <v>3.1584491003823767E-2</v>
      </c>
      <c r="AL66" s="1">
        <f t="shared" si="23"/>
        <v>1.9999999999999997E-2</v>
      </c>
      <c r="AM66" s="1">
        <f t="shared" si="24"/>
        <v>1.3898132186485331E-2</v>
      </c>
      <c r="AN66" s="1">
        <f t="shared" si="25"/>
        <v>2.252141313345727E-2</v>
      </c>
      <c r="AO66" s="1">
        <f t="shared" si="26"/>
        <v>9.9999999999999967E-3</v>
      </c>
      <c r="AP66" s="1">
        <f t="shared" si="10"/>
        <v>9.6719495690783357E-3</v>
      </c>
      <c r="AQ66" s="1">
        <f t="shared" si="11"/>
        <v>1.345833526309077E-2</v>
      </c>
      <c r="AS66">
        <f t="shared" si="27"/>
        <v>1</v>
      </c>
      <c r="AT66" s="1">
        <f t="shared" si="28"/>
        <v>65</v>
      </c>
      <c r="AU66" s="1">
        <f>PI()</f>
        <v>3.1415926535897931</v>
      </c>
      <c r="AV66" s="1">
        <f t="shared" si="12"/>
        <v>1.1344640137963142</v>
      </c>
      <c r="AW66" s="1">
        <f t="shared" si="37"/>
        <v>8.0000000000000002E-3</v>
      </c>
      <c r="AX66" s="1">
        <f t="shared" si="38"/>
        <v>6.0000000000000001E-3</v>
      </c>
      <c r="AY66" s="1"/>
      <c r="AZ66" s="1"/>
      <c r="BA66" s="1">
        <f t="shared" si="13"/>
        <v>0.42261826174069944</v>
      </c>
      <c r="BB66" s="1">
        <f t="shared" si="14"/>
        <v>0.90630778703664994</v>
      </c>
      <c r="BC66" s="1">
        <f t="shared" ref="BC66:BC129" si="47">$AZ$2*BA66</f>
        <v>4.2261826174069948E-2</v>
      </c>
      <c r="BD66" s="1">
        <f t="shared" ref="BD66:BD129" si="48">$AZ$2*BB66</f>
        <v>9.0630778703664996E-2</v>
      </c>
      <c r="BE66" s="1"/>
      <c r="BF66" s="1">
        <f t="shared" si="17"/>
        <v>3.3809460939255957E-3</v>
      </c>
      <c r="BG66" s="1">
        <f t="shared" ref="BG66:BG129" si="49">AS66*AX66*SIN(AV66)</f>
        <v>5.4378467222198999E-3</v>
      </c>
      <c r="BH66">
        <f t="shared" si="18"/>
        <v>6.4032002517794527E-3</v>
      </c>
      <c r="BT66">
        <f t="shared" si="31"/>
        <v>0</v>
      </c>
      <c r="BU66">
        <f t="shared" si="32"/>
        <v>-116</v>
      </c>
      <c r="BV66">
        <f t="shared" ref="BV66:BV129" si="50">$BR$2*(($BS$2*BU66)+$BT$2)</f>
        <v>-41.610289001077689</v>
      </c>
    </row>
    <row r="67" spans="19:74" x14ac:dyDescent="0.25">
      <c r="S67" s="1">
        <f t="shared" si="33"/>
        <v>1</v>
      </c>
      <c r="T67" s="1">
        <f t="shared" si="19"/>
        <v>-115</v>
      </c>
      <c r="V67" s="1">
        <f t="shared" si="34"/>
        <v>0</v>
      </c>
      <c r="W67" s="1">
        <f t="shared" si="35"/>
        <v>66</v>
      </c>
      <c r="X67" s="1">
        <f>PI()</f>
        <v>3.1415926535897931</v>
      </c>
      <c r="Y67" s="1">
        <f t="shared" ref="Y67:Y130" si="51">(2*X67*W67)/360</f>
        <v>1.1519173063162575</v>
      </c>
      <c r="Z67" s="1">
        <f t="shared" si="20"/>
        <v>1</v>
      </c>
      <c r="AA67" s="1">
        <f t="shared" ref="AA67:AA130" si="52">COS(Y67)</f>
        <v>0.40673664307580021</v>
      </c>
      <c r="AB67" s="1">
        <f t="shared" si="41"/>
        <v>5.4457669516713436E-3</v>
      </c>
      <c r="AC67" s="1">
        <f t="shared" si="41"/>
        <v>1</v>
      </c>
      <c r="AD67" s="1">
        <f t="shared" si="42"/>
        <v>0.91354545764260087</v>
      </c>
      <c r="AE67" s="1">
        <f t="shared" si="22"/>
        <v>4.395257392724272E-3</v>
      </c>
      <c r="AF67" s="1">
        <f t="shared" si="43"/>
        <v>5.4457669516713436E-3</v>
      </c>
      <c r="AG67" s="1">
        <f t="shared" si="44"/>
        <v>4.395257392724272E-3</v>
      </c>
      <c r="AH67" s="1"/>
      <c r="AI67" s="1">
        <f t="shared" ref="AI67:AI130" si="53">AI66</f>
        <v>0.03</v>
      </c>
      <c r="AJ67" s="1">
        <f t="shared" si="45"/>
        <v>1.7647866243945348E-2</v>
      </c>
      <c r="AK67" s="1">
        <f t="shared" si="46"/>
        <v>3.1801621122002299E-2</v>
      </c>
      <c r="AL67" s="1">
        <f t="shared" si="23"/>
        <v>1.9999999999999997E-2</v>
      </c>
      <c r="AM67" s="1">
        <f t="shared" si="24"/>
        <v>1.3580499813187347E-2</v>
      </c>
      <c r="AN67" s="1">
        <f t="shared" si="25"/>
        <v>2.2666166545576287E-2</v>
      </c>
      <c r="AO67" s="1">
        <f t="shared" si="26"/>
        <v>9.9999999999999967E-3</v>
      </c>
      <c r="AP67" s="1">
        <f t="shared" ref="AP67:AP130" si="54">AO67*Z67*AA67+AB67</f>
        <v>9.5131333824293451E-3</v>
      </c>
      <c r="AQ67" s="1">
        <f t="shared" ref="AQ67:AQ130" si="55">AO67*AC67*AD67+AE67</f>
        <v>1.3530711969150278E-2</v>
      </c>
      <c r="AS67">
        <f t="shared" si="27"/>
        <v>1</v>
      </c>
      <c r="AT67" s="1">
        <f t="shared" si="28"/>
        <v>66</v>
      </c>
      <c r="AU67" s="1">
        <f>PI()</f>
        <v>3.1415926535897931</v>
      </c>
      <c r="AV67" s="1">
        <f t="shared" ref="AV67:AV130" si="56">(2*AU67*AT67)/360</f>
        <v>1.1519173063162575</v>
      </c>
      <c r="AW67" s="1">
        <f t="shared" si="37"/>
        <v>8.0000000000000002E-3</v>
      </c>
      <c r="AX67" s="1">
        <f t="shared" si="38"/>
        <v>6.0000000000000001E-3</v>
      </c>
      <c r="AY67" s="1"/>
      <c r="AZ67" s="1"/>
      <c r="BA67" s="1">
        <f t="shared" ref="BA67:BA130" si="57">COS(AV67)</f>
        <v>0.40673664307580021</v>
      </c>
      <c r="BB67" s="1">
        <f t="shared" ref="BB67:BB130" si="58">SIN(AV67)</f>
        <v>0.91354545764260087</v>
      </c>
      <c r="BC67" s="1">
        <f t="shared" si="47"/>
        <v>4.0673664307580022E-2</v>
      </c>
      <c r="BD67" s="1">
        <f t="shared" si="48"/>
        <v>9.1354545764260095E-2</v>
      </c>
      <c r="BE67" s="1"/>
      <c r="BF67" s="1">
        <f t="shared" ref="BF67:BF130" si="59">AS67*AW67*COS(AV67)</f>
        <v>3.2538931446064018E-3</v>
      </c>
      <c r="BG67" s="1">
        <f t="shared" si="49"/>
        <v>5.4812727458556053E-3</v>
      </c>
      <c r="BH67">
        <f t="shared" ref="BH67:BH130" si="60">SQRT(BF67^2+BG67^2)</f>
        <v>6.3743369467714819E-3</v>
      </c>
      <c r="BT67">
        <f t="shared" si="31"/>
        <v>0</v>
      </c>
      <c r="BU67">
        <f t="shared" si="32"/>
        <v>-115</v>
      </c>
      <c r="BV67">
        <f t="shared" si="50"/>
        <v>-41.251579613137366</v>
      </c>
    </row>
    <row r="68" spans="19:74" x14ac:dyDescent="0.25">
      <c r="S68" s="1">
        <f t="shared" si="33"/>
        <v>1</v>
      </c>
      <c r="T68" s="1">
        <f t="shared" ref="T68:T131" si="61">T67+1</f>
        <v>-114</v>
      </c>
      <c r="V68" s="1">
        <f t="shared" si="34"/>
        <v>0</v>
      </c>
      <c r="W68" s="1">
        <f t="shared" si="35"/>
        <v>67</v>
      </c>
      <c r="X68" s="1">
        <f>PI()</f>
        <v>3.1415926535897931</v>
      </c>
      <c r="Y68" s="1">
        <f t="shared" si="51"/>
        <v>1.1693705988362006</v>
      </c>
      <c r="Z68" s="1">
        <f t="shared" ref="Z68:Z131" si="62">Z67</f>
        <v>1</v>
      </c>
      <c r="AA68" s="1">
        <f t="shared" si="52"/>
        <v>0.39073112848927394</v>
      </c>
      <c r="AB68" s="1">
        <f t="shared" ref="AB68:AC83" si="63">AB67</f>
        <v>5.4457669516713436E-3</v>
      </c>
      <c r="AC68" s="1">
        <f t="shared" si="63"/>
        <v>1</v>
      </c>
      <c r="AD68" s="1">
        <f t="shared" si="42"/>
        <v>0.92050485345244026</v>
      </c>
      <c r="AE68" s="1">
        <f t="shared" ref="AE68:AE131" si="64">AE67</f>
        <v>4.395257392724272E-3</v>
      </c>
      <c r="AF68" s="1">
        <f t="shared" si="43"/>
        <v>5.4457669516713436E-3</v>
      </c>
      <c r="AG68" s="1">
        <f t="shared" si="44"/>
        <v>4.395257392724272E-3</v>
      </c>
      <c r="AH68" s="1"/>
      <c r="AI68" s="1">
        <f t="shared" si="53"/>
        <v>0.03</v>
      </c>
      <c r="AJ68" s="1">
        <f t="shared" si="45"/>
        <v>1.7167700806349561E-2</v>
      </c>
      <c r="AK68" s="1">
        <f t="shared" si="46"/>
        <v>3.2010402996297475E-2</v>
      </c>
      <c r="AL68" s="1">
        <f t="shared" ref="AL68:AL131" si="65">AL67</f>
        <v>1.9999999999999997E-2</v>
      </c>
      <c r="AM68" s="1">
        <f t="shared" ref="AM68:AM131" si="66">AL68*Z68*AA68+AB68</f>
        <v>1.3260389521456821E-2</v>
      </c>
      <c r="AN68" s="1">
        <f t="shared" ref="AN68:AN131" si="67">AL68*AC68*AD68+AE68</f>
        <v>2.2805354461773075E-2</v>
      </c>
      <c r="AO68" s="1">
        <f t="shared" ref="AO68:AO131" si="68">AO67</f>
        <v>9.9999999999999967E-3</v>
      </c>
      <c r="AP68" s="1">
        <f t="shared" si="54"/>
        <v>9.3530782365640816E-3</v>
      </c>
      <c r="AQ68" s="1">
        <f t="shared" si="55"/>
        <v>1.360030592724867E-2</v>
      </c>
      <c r="AS68">
        <f t="shared" ref="AS68:AS131" si="69">AS67</f>
        <v>1</v>
      </c>
      <c r="AT68" s="1">
        <f t="shared" ref="AT68:AT131" si="70">AT67+1</f>
        <v>67</v>
      </c>
      <c r="AU68" s="1">
        <f>PI()</f>
        <v>3.1415926535897931</v>
      </c>
      <c r="AV68" s="1">
        <f t="shared" si="56"/>
        <v>1.1693705988362006</v>
      </c>
      <c r="AW68" s="1">
        <f t="shared" si="37"/>
        <v>8.0000000000000002E-3</v>
      </c>
      <c r="AX68" s="1">
        <f t="shared" si="38"/>
        <v>6.0000000000000001E-3</v>
      </c>
      <c r="AY68" s="1"/>
      <c r="AZ68" s="1"/>
      <c r="BA68" s="1">
        <f t="shared" si="57"/>
        <v>0.39073112848927394</v>
      </c>
      <c r="BB68" s="1">
        <f t="shared" si="58"/>
        <v>0.92050485345244026</v>
      </c>
      <c r="BC68" s="1">
        <f t="shared" si="47"/>
        <v>3.9073112848927394E-2</v>
      </c>
      <c r="BD68" s="1">
        <f t="shared" si="48"/>
        <v>9.2050485345244029E-2</v>
      </c>
      <c r="BE68" s="1"/>
      <c r="BF68" s="1">
        <f t="shared" si="59"/>
        <v>3.1258490279141918E-3</v>
      </c>
      <c r="BG68" s="1">
        <f t="shared" si="49"/>
        <v>5.5230291207146419E-3</v>
      </c>
      <c r="BH68">
        <f t="shared" si="60"/>
        <v>6.3462416289938135E-3</v>
      </c>
      <c r="BT68">
        <f t="shared" ref="BT68:BT131" si="71">BT67</f>
        <v>0</v>
      </c>
      <c r="BU68">
        <f t="shared" ref="BU68:BU131" si="72">BU67+1</f>
        <v>-114</v>
      </c>
      <c r="BV68">
        <f t="shared" si="50"/>
        <v>-40.892870225197044</v>
      </c>
    </row>
    <row r="69" spans="19:74" x14ac:dyDescent="0.25">
      <c r="S69" s="1">
        <f t="shared" ref="S69:S132" si="73">S68</f>
        <v>1</v>
      </c>
      <c r="T69" s="1">
        <f t="shared" si="61"/>
        <v>-113</v>
      </c>
      <c r="V69" s="1">
        <f t="shared" ref="V69:V132" si="74">V68</f>
        <v>0</v>
      </c>
      <c r="W69" s="1">
        <f t="shared" ref="W69:W132" si="75">W68+S69</f>
        <v>68</v>
      </c>
      <c r="X69" s="1">
        <f>PI()</f>
        <v>3.1415926535897931</v>
      </c>
      <c r="Y69" s="1">
        <f t="shared" si="51"/>
        <v>1.1868238913561442</v>
      </c>
      <c r="Z69" s="1">
        <f t="shared" si="62"/>
        <v>1</v>
      </c>
      <c r="AA69" s="1">
        <f t="shared" si="52"/>
        <v>0.37460659341591196</v>
      </c>
      <c r="AB69" s="1">
        <f t="shared" si="63"/>
        <v>5.4457669516713436E-3</v>
      </c>
      <c r="AC69" s="1">
        <f t="shared" si="63"/>
        <v>1</v>
      </c>
      <c r="AD69" s="1">
        <f t="shared" si="42"/>
        <v>0.92718385456678742</v>
      </c>
      <c r="AE69" s="1">
        <f t="shared" si="64"/>
        <v>4.395257392724272E-3</v>
      </c>
      <c r="AF69" s="1">
        <f t="shared" si="43"/>
        <v>5.4457669516713436E-3</v>
      </c>
      <c r="AG69" s="1">
        <f t="shared" si="44"/>
        <v>4.395257392724272E-3</v>
      </c>
      <c r="AH69" s="1"/>
      <c r="AI69" s="1">
        <f t="shared" si="53"/>
        <v>0.03</v>
      </c>
      <c r="AJ69" s="1">
        <f t="shared" si="45"/>
        <v>1.6683964754148704E-2</v>
      </c>
      <c r="AK69" s="1">
        <f t="shared" si="46"/>
        <v>3.2210773029727892E-2</v>
      </c>
      <c r="AL69" s="1">
        <f t="shared" si="65"/>
        <v>1.9999999999999997E-2</v>
      </c>
      <c r="AM69" s="1">
        <f t="shared" si="66"/>
        <v>1.2937898819989583E-2</v>
      </c>
      <c r="AN69" s="1">
        <f t="shared" si="67"/>
        <v>2.2938934484060019E-2</v>
      </c>
      <c r="AO69" s="1">
        <f t="shared" si="68"/>
        <v>9.9999999999999967E-3</v>
      </c>
      <c r="AP69" s="1">
        <f t="shared" si="54"/>
        <v>9.1918328858304615E-3</v>
      </c>
      <c r="AQ69" s="1">
        <f t="shared" si="55"/>
        <v>1.3667095938392142E-2</v>
      </c>
      <c r="AS69">
        <f t="shared" si="69"/>
        <v>1</v>
      </c>
      <c r="AT69" s="1">
        <f t="shared" si="70"/>
        <v>68</v>
      </c>
      <c r="AU69" s="1">
        <f>PI()</f>
        <v>3.1415926535897931</v>
      </c>
      <c r="AV69" s="1">
        <f t="shared" si="56"/>
        <v>1.1868238913561442</v>
      </c>
      <c r="AW69" s="1">
        <f t="shared" si="37"/>
        <v>8.0000000000000002E-3</v>
      </c>
      <c r="AX69" s="1">
        <f t="shared" si="38"/>
        <v>6.0000000000000001E-3</v>
      </c>
      <c r="AY69" s="1"/>
      <c r="AZ69" s="1"/>
      <c r="BA69" s="1">
        <f t="shared" si="57"/>
        <v>0.37460659341591196</v>
      </c>
      <c r="BB69" s="1">
        <f t="shared" si="58"/>
        <v>0.92718385456678742</v>
      </c>
      <c r="BC69" s="1">
        <f t="shared" si="47"/>
        <v>3.74606593415912E-2</v>
      </c>
      <c r="BD69" s="1">
        <f t="shared" si="48"/>
        <v>9.2718385456678751E-2</v>
      </c>
      <c r="BE69" s="1"/>
      <c r="BF69" s="1">
        <f t="shared" si="59"/>
        <v>2.9968527473272959E-3</v>
      </c>
      <c r="BG69" s="1">
        <f t="shared" si="49"/>
        <v>5.5631031274007243E-3</v>
      </c>
      <c r="BH69">
        <f t="shared" si="60"/>
        <v>6.3189589961685048E-3</v>
      </c>
      <c r="BT69">
        <f t="shared" si="71"/>
        <v>0</v>
      </c>
      <c r="BU69">
        <f t="shared" si="72"/>
        <v>-113</v>
      </c>
      <c r="BV69">
        <f t="shared" si="50"/>
        <v>-40.534160837256714</v>
      </c>
    </row>
    <row r="70" spans="19:74" x14ac:dyDescent="0.25">
      <c r="S70" s="1">
        <f t="shared" si="73"/>
        <v>1</v>
      </c>
      <c r="T70" s="1">
        <f t="shared" si="61"/>
        <v>-112</v>
      </c>
      <c r="V70" s="1">
        <f t="shared" si="74"/>
        <v>0</v>
      </c>
      <c r="W70" s="1">
        <f t="shared" si="75"/>
        <v>69</v>
      </c>
      <c r="X70" s="1">
        <f>PI()</f>
        <v>3.1415926535897931</v>
      </c>
      <c r="Y70" s="1">
        <f t="shared" si="51"/>
        <v>1.2042771838760873</v>
      </c>
      <c r="Z70" s="1">
        <f t="shared" si="62"/>
        <v>1</v>
      </c>
      <c r="AA70" s="1">
        <f t="shared" si="52"/>
        <v>0.35836794954530038</v>
      </c>
      <c r="AB70" s="1">
        <f t="shared" si="63"/>
        <v>5.4457669516713436E-3</v>
      </c>
      <c r="AC70" s="1">
        <f t="shared" si="63"/>
        <v>1</v>
      </c>
      <c r="AD70" s="1">
        <f t="shared" si="42"/>
        <v>0.93358042649720174</v>
      </c>
      <c r="AE70" s="1">
        <f t="shared" si="64"/>
        <v>4.395257392724272E-3</v>
      </c>
      <c r="AF70" s="1">
        <f t="shared" si="43"/>
        <v>5.4457669516713436E-3</v>
      </c>
      <c r="AG70" s="1">
        <f t="shared" si="44"/>
        <v>4.395257392724272E-3</v>
      </c>
      <c r="AH70" s="1"/>
      <c r="AI70" s="1">
        <f t="shared" si="53"/>
        <v>0.03</v>
      </c>
      <c r="AJ70" s="1">
        <f t="shared" si="45"/>
        <v>1.6196805438030357E-2</v>
      </c>
      <c r="AK70" s="1">
        <f t="shared" si="46"/>
        <v>3.2402670187640321E-2</v>
      </c>
      <c r="AL70" s="1">
        <f t="shared" si="65"/>
        <v>1.9999999999999997E-2</v>
      </c>
      <c r="AM70" s="1">
        <f t="shared" si="66"/>
        <v>1.2613125942577349E-2</v>
      </c>
      <c r="AN70" s="1">
        <f t="shared" si="67"/>
        <v>2.3066865922668305E-2</v>
      </c>
      <c r="AO70" s="1">
        <f t="shared" si="68"/>
        <v>9.9999999999999967E-3</v>
      </c>
      <c r="AP70" s="1">
        <f t="shared" si="54"/>
        <v>9.0294464471243462E-3</v>
      </c>
      <c r="AQ70" s="1">
        <f t="shared" si="55"/>
        <v>1.3731061657696286E-2</v>
      </c>
      <c r="AS70">
        <f t="shared" si="69"/>
        <v>1</v>
      </c>
      <c r="AT70" s="1">
        <f t="shared" si="70"/>
        <v>69</v>
      </c>
      <c r="AU70" s="1">
        <f>PI()</f>
        <v>3.1415926535897931</v>
      </c>
      <c r="AV70" s="1">
        <f t="shared" si="56"/>
        <v>1.2042771838760873</v>
      </c>
      <c r="AW70" s="1">
        <f t="shared" si="37"/>
        <v>8.0000000000000002E-3</v>
      </c>
      <c r="AX70" s="1">
        <f t="shared" si="38"/>
        <v>6.0000000000000001E-3</v>
      </c>
      <c r="AY70" s="1"/>
      <c r="AZ70" s="1"/>
      <c r="BA70" s="1">
        <f t="shared" si="57"/>
        <v>0.35836794954530038</v>
      </c>
      <c r="BB70" s="1">
        <f t="shared" si="58"/>
        <v>0.93358042649720174</v>
      </c>
      <c r="BC70" s="1">
        <f t="shared" si="47"/>
        <v>3.5836794954530037E-2</v>
      </c>
      <c r="BD70" s="1">
        <f t="shared" si="48"/>
        <v>9.3358042649720183E-2</v>
      </c>
      <c r="BE70" s="1"/>
      <c r="BF70" s="1">
        <f t="shared" si="59"/>
        <v>2.8669435963624033E-3</v>
      </c>
      <c r="BG70" s="1">
        <f t="shared" si="49"/>
        <v>5.6014825589832109E-3</v>
      </c>
      <c r="BH70">
        <f t="shared" si="60"/>
        <v>6.2925330704984373E-3</v>
      </c>
      <c r="BT70">
        <f t="shared" si="71"/>
        <v>0</v>
      </c>
      <c r="BU70">
        <f t="shared" si="72"/>
        <v>-112</v>
      </c>
      <c r="BV70">
        <f t="shared" si="50"/>
        <v>-40.175451449316391</v>
      </c>
    </row>
    <row r="71" spans="19:74" x14ac:dyDescent="0.25">
      <c r="S71" s="1">
        <f t="shared" si="73"/>
        <v>1</v>
      </c>
      <c r="T71" s="1">
        <f t="shared" si="61"/>
        <v>-111</v>
      </c>
      <c r="V71" s="1">
        <f t="shared" si="74"/>
        <v>0</v>
      </c>
      <c r="W71" s="1">
        <f t="shared" si="75"/>
        <v>70</v>
      </c>
      <c r="X71" s="1">
        <f>PI()</f>
        <v>3.1415926535897931</v>
      </c>
      <c r="Y71" s="1">
        <f t="shared" si="51"/>
        <v>1.2217304763960306</v>
      </c>
      <c r="Z71" s="1">
        <f t="shared" si="62"/>
        <v>1</v>
      </c>
      <c r="AA71" s="1">
        <f t="shared" si="52"/>
        <v>0.34202014332566882</v>
      </c>
      <c r="AB71" s="1">
        <f t="shared" si="63"/>
        <v>5.4457669516713436E-3</v>
      </c>
      <c r="AC71" s="1">
        <f t="shared" si="63"/>
        <v>1</v>
      </c>
      <c r="AD71" s="1">
        <f t="shared" si="42"/>
        <v>0.93969262078590832</v>
      </c>
      <c r="AE71" s="1">
        <f t="shared" si="64"/>
        <v>4.395257392724272E-3</v>
      </c>
      <c r="AF71" s="1">
        <f t="shared" si="43"/>
        <v>5.4457669516713436E-3</v>
      </c>
      <c r="AG71" s="1">
        <f t="shared" si="44"/>
        <v>4.395257392724272E-3</v>
      </c>
      <c r="AH71" s="1"/>
      <c r="AI71" s="1">
        <f t="shared" si="53"/>
        <v>0.03</v>
      </c>
      <c r="AJ71" s="1">
        <f t="shared" si="45"/>
        <v>1.5706371251441406E-2</v>
      </c>
      <c r="AK71" s="1">
        <f t="shared" si="46"/>
        <v>3.2586036016301521E-2</v>
      </c>
      <c r="AL71" s="1">
        <f t="shared" si="65"/>
        <v>1.9999999999999997E-2</v>
      </c>
      <c r="AM71" s="1">
        <f t="shared" si="66"/>
        <v>1.2286169818184719E-2</v>
      </c>
      <c r="AN71" s="1">
        <f t="shared" si="67"/>
        <v>2.3189109808442437E-2</v>
      </c>
      <c r="AO71" s="1">
        <f t="shared" si="68"/>
        <v>9.9999999999999967E-3</v>
      </c>
      <c r="AP71" s="1">
        <f t="shared" si="54"/>
        <v>8.8659683849280305E-3</v>
      </c>
      <c r="AQ71" s="1">
        <f t="shared" si="55"/>
        <v>1.3792183600583353E-2</v>
      </c>
      <c r="AS71">
        <f t="shared" si="69"/>
        <v>1</v>
      </c>
      <c r="AT71" s="1">
        <f t="shared" si="70"/>
        <v>70</v>
      </c>
      <c r="AU71" s="1">
        <f>PI()</f>
        <v>3.1415926535897931</v>
      </c>
      <c r="AV71" s="1">
        <f t="shared" si="56"/>
        <v>1.2217304763960306</v>
      </c>
      <c r="AW71" s="1">
        <f t="shared" si="37"/>
        <v>8.0000000000000002E-3</v>
      </c>
      <c r="AX71" s="1">
        <f t="shared" si="38"/>
        <v>6.0000000000000001E-3</v>
      </c>
      <c r="AY71" s="1"/>
      <c r="AZ71" s="1"/>
      <c r="BA71" s="1">
        <f t="shared" si="57"/>
        <v>0.34202014332566882</v>
      </c>
      <c r="BB71" s="1">
        <f t="shared" si="58"/>
        <v>0.93969262078590832</v>
      </c>
      <c r="BC71" s="1">
        <f t="shared" si="47"/>
        <v>3.4202014332566887E-2</v>
      </c>
      <c r="BD71" s="1">
        <f t="shared" si="48"/>
        <v>9.396926207859084E-2</v>
      </c>
      <c r="BE71" s="1"/>
      <c r="BF71" s="1">
        <f t="shared" si="59"/>
        <v>2.7361611466053507E-3</v>
      </c>
      <c r="BG71" s="1">
        <f t="shared" si="49"/>
        <v>5.6381557247154497E-3</v>
      </c>
      <c r="BH71">
        <f t="shared" si="60"/>
        <v>6.2670070844330714E-3</v>
      </c>
      <c r="BT71">
        <f t="shared" si="71"/>
        <v>0</v>
      </c>
      <c r="BU71">
        <f t="shared" si="72"/>
        <v>-111</v>
      </c>
      <c r="BV71">
        <f t="shared" si="50"/>
        <v>-39.816742061376068</v>
      </c>
    </row>
    <row r="72" spans="19:74" x14ac:dyDescent="0.25">
      <c r="S72" s="1">
        <f t="shared" si="73"/>
        <v>1</v>
      </c>
      <c r="T72" s="1">
        <f t="shared" si="61"/>
        <v>-110</v>
      </c>
      <c r="V72" s="1">
        <f t="shared" si="74"/>
        <v>0</v>
      </c>
      <c r="W72" s="1">
        <f t="shared" si="75"/>
        <v>71</v>
      </c>
      <c r="X72" s="1">
        <f>PI()</f>
        <v>3.1415926535897931</v>
      </c>
      <c r="Y72" s="1">
        <f t="shared" si="51"/>
        <v>1.2391837689159739</v>
      </c>
      <c r="Z72" s="1">
        <f t="shared" si="62"/>
        <v>1</v>
      </c>
      <c r="AA72" s="1">
        <f t="shared" si="52"/>
        <v>0.32556815445715676</v>
      </c>
      <c r="AB72" s="1">
        <f t="shared" si="63"/>
        <v>5.4457669516713436E-3</v>
      </c>
      <c r="AC72" s="1">
        <f t="shared" si="63"/>
        <v>1</v>
      </c>
      <c r="AD72" s="1">
        <f t="shared" si="42"/>
        <v>0.94551857559931674</v>
      </c>
      <c r="AE72" s="1">
        <f t="shared" si="64"/>
        <v>4.395257392724272E-3</v>
      </c>
      <c r="AF72" s="1">
        <f t="shared" si="43"/>
        <v>5.4457669516713436E-3</v>
      </c>
      <c r="AG72" s="1">
        <f t="shared" si="44"/>
        <v>4.395257392724272E-3</v>
      </c>
      <c r="AH72" s="1"/>
      <c r="AI72" s="1">
        <f t="shared" si="53"/>
        <v>0.03</v>
      </c>
      <c r="AJ72" s="1">
        <f t="shared" si="45"/>
        <v>1.5212811585386047E-2</v>
      </c>
      <c r="AK72" s="1">
        <f t="shared" si="46"/>
        <v>3.2760814660703769E-2</v>
      </c>
      <c r="AL72" s="1">
        <f t="shared" si="65"/>
        <v>1.9999999999999997E-2</v>
      </c>
      <c r="AM72" s="1">
        <f t="shared" si="66"/>
        <v>1.1957130040814477E-2</v>
      </c>
      <c r="AN72" s="1">
        <f t="shared" si="67"/>
        <v>2.3305628904710603E-2</v>
      </c>
      <c r="AO72" s="1">
        <f t="shared" si="68"/>
        <v>9.9999999999999967E-3</v>
      </c>
      <c r="AP72" s="1">
        <f t="shared" si="54"/>
        <v>8.7014484962429101E-3</v>
      </c>
      <c r="AQ72" s="1">
        <f t="shared" si="55"/>
        <v>1.3850443148717435E-2</v>
      </c>
      <c r="AS72">
        <f t="shared" si="69"/>
        <v>1</v>
      </c>
      <c r="AT72" s="1">
        <f t="shared" si="70"/>
        <v>71</v>
      </c>
      <c r="AU72" s="1">
        <f>PI()</f>
        <v>3.1415926535897931</v>
      </c>
      <c r="AV72" s="1">
        <f t="shared" si="56"/>
        <v>1.2391837689159739</v>
      </c>
      <c r="AW72" s="1">
        <f t="shared" si="37"/>
        <v>8.0000000000000002E-3</v>
      </c>
      <c r="AX72" s="1">
        <f t="shared" si="38"/>
        <v>6.0000000000000001E-3</v>
      </c>
      <c r="AY72" s="1"/>
      <c r="AZ72" s="1"/>
      <c r="BA72" s="1">
        <f t="shared" si="57"/>
        <v>0.32556815445715676</v>
      </c>
      <c r="BB72" s="1">
        <f t="shared" si="58"/>
        <v>0.94551857559931674</v>
      </c>
      <c r="BC72" s="1">
        <f t="shared" si="47"/>
        <v>3.2556815445715676E-2</v>
      </c>
      <c r="BD72" s="1">
        <f t="shared" si="48"/>
        <v>9.4551857559931674E-2</v>
      </c>
      <c r="BE72" s="1"/>
      <c r="BF72" s="1">
        <f t="shared" si="59"/>
        <v>2.6045452356572539E-3</v>
      </c>
      <c r="BG72" s="1">
        <f t="shared" si="49"/>
        <v>5.6731114535959002E-3</v>
      </c>
      <c r="BH72">
        <f t="shared" si="60"/>
        <v>6.2424233635268514E-3</v>
      </c>
      <c r="BT72">
        <f t="shared" si="71"/>
        <v>0</v>
      </c>
      <c r="BU72">
        <f t="shared" si="72"/>
        <v>-110</v>
      </c>
      <c r="BV72">
        <f t="shared" si="50"/>
        <v>-39.458032673435739</v>
      </c>
    </row>
    <row r="73" spans="19:74" x14ac:dyDescent="0.25">
      <c r="S73" s="1">
        <f t="shared" si="73"/>
        <v>1</v>
      </c>
      <c r="T73" s="1">
        <f t="shared" si="61"/>
        <v>-109</v>
      </c>
      <c r="V73" s="1">
        <f t="shared" si="74"/>
        <v>0</v>
      </c>
      <c r="W73" s="1">
        <f t="shared" si="75"/>
        <v>72</v>
      </c>
      <c r="X73" s="1">
        <f>PI()</f>
        <v>3.1415926535897931</v>
      </c>
      <c r="Y73" s="1">
        <f t="shared" si="51"/>
        <v>1.2566370614359172</v>
      </c>
      <c r="Z73" s="1">
        <f t="shared" si="62"/>
        <v>1</v>
      </c>
      <c r="AA73" s="1">
        <f t="shared" si="52"/>
        <v>0.30901699437494745</v>
      </c>
      <c r="AB73" s="1">
        <f t="shared" si="63"/>
        <v>5.4457669516713436E-3</v>
      </c>
      <c r="AC73" s="1">
        <f t="shared" si="63"/>
        <v>1</v>
      </c>
      <c r="AD73" s="1">
        <f t="shared" si="42"/>
        <v>0.95105651629515353</v>
      </c>
      <c r="AE73" s="1">
        <f t="shared" si="64"/>
        <v>4.395257392724272E-3</v>
      </c>
      <c r="AF73" s="1">
        <f t="shared" si="43"/>
        <v>5.4457669516713436E-3</v>
      </c>
      <c r="AG73" s="1">
        <f t="shared" si="44"/>
        <v>4.395257392724272E-3</v>
      </c>
      <c r="AH73" s="1"/>
      <c r="AI73" s="1">
        <f t="shared" si="53"/>
        <v>0.03</v>
      </c>
      <c r="AJ73" s="1">
        <f t="shared" si="45"/>
        <v>1.4716276782919768E-2</v>
      </c>
      <c r="AK73" s="1">
        <f t="shared" si="46"/>
        <v>3.2926952881578875E-2</v>
      </c>
      <c r="AL73" s="1">
        <f t="shared" si="65"/>
        <v>1.9999999999999997E-2</v>
      </c>
      <c r="AM73" s="1">
        <f t="shared" si="66"/>
        <v>1.1626106839170293E-2</v>
      </c>
      <c r="AN73" s="1">
        <f t="shared" si="67"/>
        <v>2.3416387718627342E-2</v>
      </c>
      <c r="AO73" s="1">
        <f t="shared" si="68"/>
        <v>9.9999999999999967E-3</v>
      </c>
      <c r="AP73" s="1">
        <f t="shared" si="54"/>
        <v>8.5359368954208165E-3</v>
      </c>
      <c r="AQ73" s="1">
        <f t="shared" si="55"/>
        <v>1.3905822555675806E-2</v>
      </c>
      <c r="AS73">
        <f t="shared" si="69"/>
        <v>1</v>
      </c>
      <c r="AT73" s="1">
        <f t="shared" si="70"/>
        <v>72</v>
      </c>
      <c r="AU73" s="1">
        <f>PI()</f>
        <v>3.1415926535897931</v>
      </c>
      <c r="AV73" s="1">
        <f t="shared" si="56"/>
        <v>1.2566370614359172</v>
      </c>
      <c r="AW73" s="1">
        <f t="shared" si="37"/>
        <v>8.0000000000000002E-3</v>
      </c>
      <c r="AX73" s="1">
        <f t="shared" si="38"/>
        <v>6.0000000000000001E-3</v>
      </c>
      <c r="AY73" s="1"/>
      <c r="AZ73" s="1"/>
      <c r="BA73" s="1">
        <f t="shared" si="57"/>
        <v>0.30901699437494745</v>
      </c>
      <c r="BB73" s="1">
        <f t="shared" si="58"/>
        <v>0.95105651629515353</v>
      </c>
      <c r="BC73" s="1">
        <f t="shared" si="47"/>
        <v>3.0901699437494747E-2</v>
      </c>
      <c r="BD73" s="1">
        <f t="shared" si="48"/>
        <v>9.5105651629515356E-2</v>
      </c>
      <c r="BE73" s="1"/>
      <c r="BF73" s="1">
        <f t="shared" si="59"/>
        <v>2.4721359549995797E-3</v>
      </c>
      <c r="BG73" s="1">
        <f t="shared" si="49"/>
        <v>5.7063390977709211E-3</v>
      </c>
      <c r="BH73">
        <f t="shared" si="60"/>
        <v>6.2188232069058475E-3</v>
      </c>
      <c r="BT73">
        <f t="shared" si="71"/>
        <v>0</v>
      </c>
      <c r="BU73">
        <f t="shared" si="72"/>
        <v>-109</v>
      </c>
      <c r="BV73">
        <f t="shared" si="50"/>
        <v>-39.099323285495416</v>
      </c>
    </row>
    <row r="74" spans="19:74" x14ac:dyDescent="0.25">
      <c r="S74" s="1">
        <f t="shared" si="73"/>
        <v>1</v>
      </c>
      <c r="T74" s="1">
        <f t="shared" si="61"/>
        <v>-108</v>
      </c>
      <c r="V74" s="1">
        <f t="shared" si="74"/>
        <v>0</v>
      </c>
      <c r="W74" s="1">
        <f t="shared" si="75"/>
        <v>73</v>
      </c>
      <c r="X74" s="1">
        <f>PI()</f>
        <v>3.1415926535897931</v>
      </c>
      <c r="Y74" s="1">
        <f t="shared" si="51"/>
        <v>1.2740903539558606</v>
      </c>
      <c r="Z74" s="1">
        <f t="shared" si="62"/>
        <v>1</v>
      </c>
      <c r="AA74" s="1">
        <f t="shared" si="52"/>
        <v>0.29237170472273677</v>
      </c>
      <c r="AB74" s="1">
        <f t="shared" si="63"/>
        <v>5.4457669516713436E-3</v>
      </c>
      <c r="AC74" s="1">
        <f t="shared" si="63"/>
        <v>1</v>
      </c>
      <c r="AD74" s="1">
        <f t="shared" si="42"/>
        <v>0.95630475596303544</v>
      </c>
      <c r="AE74" s="1">
        <f t="shared" si="64"/>
        <v>4.395257392724272E-3</v>
      </c>
      <c r="AF74" s="1">
        <f t="shared" si="43"/>
        <v>5.4457669516713436E-3</v>
      </c>
      <c r="AG74" s="1">
        <f t="shared" si="44"/>
        <v>4.395257392724272E-3</v>
      </c>
      <c r="AH74" s="1"/>
      <c r="AI74" s="1">
        <f t="shared" si="53"/>
        <v>0.03</v>
      </c>
      <c r="AJ74" s="1">
        <f t="shared" si="45"/>
        <v>1.4216918093353447E-2</v>
      </c>
      <c r="AK74" s="1">
        <f t="shared" si="46"/>
        <v>3.3084400071615332E-2</v>
      </c>
      <c r="AL74" s="1">
        <f t="shared" si="65"/>
        <v>1.9999999999999997E-2</v>
      </c>
      <c r="AM74" s="1">
        <f t="shared" si="66"/>
        <v>1.1293201046126078E-2</v>
      </c>
      <c r="AN74" s="1">
        <f t="shared" si="67"/>
        <v>2.3521352511984978E-2</v>
      </c>
      <c r="AO74" s="1">
        <f t="shared" si="68"/>
        <v>9.9999999999999967E-3</v>
      </c>
      <c r="AP74" s="1">
        <f t="shared" si="54"/>
        <v>8.3694839988987108E-3</v>
      </c>
      <c r="AQ74" s="1">
        <f t="shared" si="55"/>
        <v>1.3958304952354623E-2</v>
      </c>
      <c r="AS74">
        <f t="shared" si="69"/>
        <v>1</v>
      </c>
      <c r="AT74" s="1">
        <f t="shared" si="70"/>
        <v>73</v>
      </c>
      <c r="AU74" s="1">
        <f>PI()</f>
        <v>3.1415926535897931</v>
      </c>
      <c r="AV74" s="1">
        <f t="shared" si="56"/>
        <v>1.2740903539558606</v>
      </c>
      <c r="AW74" s="1">
        <f t="shared" si="37"/>
        <v>8.0000000000000002E-3</v>
      </c>
      <c r="AX74" s="1">
        <f t="shared" si="38"/>
        <v>6.0000000000000001E-3</v>
      </c>
      <c r="AY74" s="1"/>
      <c r="AZ74" s="1"/>
      <c r="BA74" s="1">
        <f t="shared" si="57"/>
        <v>0.29237170472273677</v>
      </c>
      <c r="BB74" s="1">
        <f t="shared" si="58"/>
        <v>0.95630475596303544</v>
      </c>
      <c r="BC74" s="1">
        <f t="shared" si="47"/>
        <v>2.9237170472273678E-2</v>
      </c>
      <c r="BD74" s="1">
        <f t="shared" si="48"/>
        <v>9.5630475596303555E-2</v>
      </c>
      <c r="BE74" s="1"/>
      <c r="BF74" s="1">
        <f t="shared" si="59"/>
        <v>2.3389736377818944E-3</v>
      </c>
      <c r="BG74" s="1">
        <f t="shared" si="49"/>
        <v>5.737828535778213E-3</v>
      </c>
      <c r="BH74">
        <f t="shared" si="60"/>
        <v>6.196246765924467E-3</v>
      </c>
      <c r="BT74">
        <f t="shared" si="71"/>
        <v>0</v>
      </c>
      <c r="BU74">
        <f t="shared" si="72"/>
        <v>-108</v>
      </c>
      <c r="BV74">
        <f t="shared" si="50"/>
        <v>-38.740613897555093</v>
      </c>
    </row>
    <row r="75" spans="19:74" x14ac:dyDescent="0.25">
      <c r="S75" s="1">
        <f t="shared" si="73"/>
        <v>1</v>
      </c>
      <c r="T75" s="1">
        <f t="shared" si="61"/>
        <v>-107</v>
      </c>
      <c r="V75" s="1">
        <f t="shared" si="74"/>
        <v>0</v>
      </c>
      <c r="W75" s="1">
        <f t="shared" si="75"/>
        <v>74</v>
      </c>
      <c r="X75" s="1">
        <f>PI()</f>
        <v>3.1415926535897931</v>
      </c>
      <c r="Y75" s="1">
        <f t="shared" si="51"/>
        <v>1.2915436464758039</v>
      </c>
      <c r="Z75" s="1">
        <f t="shared" si="62"/>
        <v>1</v>
      </c>
      <c r="AA75" s="1">
        <f t="shared" si="52"/>
        <v>0.27563735581699916</v>
      </c>
      <c r="AB75" s="1">
        <f t="shared" si="63"/>
        <v>5.4457669516713436E-3</v>
      </c>
      <c r="AC75" s="1">
        <f t="shared" si="63"/>
        <v>1</v>
      </c>
      <c r="AD75" s="1">
        <f t="shared" si="42"/>
        <v>0.96126169593831889</v>
      </c>
      <c r="AE75" s="1">
        <f t="shared" si="64"/>
        <v>4.395257392724272E-3</v>
      </c>
      <c r="AF75" s="1">
        <f t="shared" si="43"/>
        <v>5.4457669516713436E-3</v>
      </c>
      <c r="AG75" s="1">
        <f t="shared" si="44"/>
        <v>4.395257392724272E-3</v>
      </c>
      <c r="AH75" s="1"/>
      <c r="AI75" s="1">
        <f t="shared" si="53"/>
        <v>0.03</v>
      </c>
      <c r="AJ75" s="1">
        <f t="shared" si="45"/>
        <v>1.3714887626181319E-2</v>
      </c>
      <c r="AK75" s="1">
        <f t="shared" si="46"/>
        <v>3.3233108270873835E-2</v>
      </c>
      <c r="AL75" s="1">
        <f t="shared" si="65"/>
        <v>1.9999999999999997E-2</v>
      </c>
      <c r="AM75" s="1">
        <f t="shared" si="66"/>
        <v>1.0958514068011325E-2</v>
      </c>
      <c r="AN75" s="1">
        <f t="shared" si="67"/>
        <v>2.3620491311490646E-2</v>
      </c>
      <c r="AO75" s="1">
        <f t="shared" si="68"/>
        <v>9.9999999999999967E-3</v>
      </c>
      <c r="AP75" s="1">
        <f t="shared" si="54"/>
        <v>8.2021405098413342E-3</v>
      </c>
      <c r="AQ75" s="1">
        <f t="shared" si="55"/>
        <v>1.4007874352107458E-2</v>
      </c>
      <c r="AS75">
        <f t="shared" si="69"/>
        <v>1</v>
      </c>
      <c r="AT75" s="1">
        <f t="shared" si="70"/>
        <v>74</v>
      </c>
      <c r="AU75" s="1">
        <f>PI()</f>
        <v>3.1415926535897931</v>
      </c>
      <c r="AV75" s="1">
        <f t="shared" si="56"/>
        <v>1.2915436464758039</v>
      </c>
      <c r="AW75" s="1">
        <f t="shared" si="37"/>
        <v>8.0000000000000002E-3</v>
      </c>
      <c r="AX75" s="1">
        <f t="shared" si="38"/>
        <v>6.0000000000000001E-3</v>
      </c>
      <c r="AY75" s="1"/>
      <c r="AZ75" s="1"/>
      <c r="BA75" s="1">
        <f t="shared" si="57"/>
        <v>0.27563735581699916</v>
      </c>
      <c r="BB75" s="1">
        <f t="shared" si="58"/>
        <v>0.96126169593831889</v>
      </c>
      <c r="BC75" s="1">
        <f t="shared" si="47"/>
        <v>2.7563735581699916E-2</v>
      </c>
      <c r="BD75" s="1">
        <f t="shared" si="48"/>
        <v>9.6126169593831898E-2</v>
      </c>
      <c r="BE75" s="1"/>
      <c r="BF75" s="1">
        <f t="shared" si="59"/>
        <v>2.2050988465359932E-3</v>
      </c>
      <c r="BG75" s="1">
        <f t="shared" si="49"/>
        <v>5.7675701756299139E-3</v>
      </c>
      <c r="BH75">
        <f t="shared" si="60"/>
        <v>6.1747329216582346E-3</v>
      </c>
      <c r="BT75">
        <f t="shared" si="71"/>
        <v>0</v>
      </c>
      <c r="BU75">
        <f t="shared" si="72"/>
        <v>-107</v>
      </c>
      <c r="BV75">
        <f t="shared" si="50"/>
        <v>-38.381904509614763</v>
      </c>
    </row>
    <row r="76" spans="19:74" x14ac:dyDescent="0.25">
      <c r="S76" s="1">
        <f t="shared" si="73"/>
        <v>1</v>
      </c>
      <c r="T76" s="1">
        <f t="shared" si="61"/>
        <v>-106</v>
      </c>
      <c r="V76" s="1">
        <f t="shared" si="74"/>
        <v>0</v>
      </c>
      <c r="W76" s="1">
        <f t="shared" si="75"/>
        <v>75</v>
      </c>
      <c r="X76" s="1">
        <f>PI()</f>
        <v>3.1415926535897931</v>
      </c>
      <c r="Y76" s="1">
        <f t="shared" si="51"/>
        <v>1.3089969389957472</v>
      </c>
      <c r="Z76" s="1">
        <f t="shared" si="62"/>
        <v>1</v>
      </c>
      <c r="AA76" s="1">
        <f t="shared" si="52"/>
        <v>0.25881904510252074</v>
      </c>
      <c r="AB76" s="1">
        <f t="shared" si="63"/>
        <v>5.4457669516713436E-3</v>
      </c>
      <c r="AC76" s="1">
        <f t="shared" si="63"/>
        <v>1</v>
      </c>
      <c r="AD76" s="1">
        <f t="shared" si="42"/>
        <v>0.96592582628906831</v>
      </c>
      <c r="AE76" s="1">
        <f t="shared" si="64"/>
        <v>4.395257392724272E-3</v>
      </c>
      <c r="AF76" s="1">
        <f t="shared" si="43"/>
        <v>5.4457669516713436E-3</v>
      </c>
      <c r="AG76" s="1">
        <f t="shared" si="44"/>
        <v>4.395257392724272E-3</v>
      </c>
      <c r="AH76" s="1"/>
      <c r="AI76" s="1">
        <f t="shared" si="53"/>
        <v>0.03</v>
      </c>
      <c r="AJ76" s="1">
        <f t="shared" si="45"/>
        <v>1.3210338304746966E-2</v>
      </c>
      <c r="AK76" s="1">
        <f t="shared" si="46"/>
        <v>3.3373032181396318E-2</v>
      </c>
      <c r="AL76" s="1">
        <f t="shared" si="65"/>
        <v>1.9999999999999997E-2</v>
      </c>
      <c r="AM76" s="1">
        <f t="shared" si="66"/>
        <v>1.0622147853721758E-2</v>
      </c>
      <c r="AN76" s="1">
        <f t="shared" si="67"/>
        <v>2.3713773918505637E-2</v>
      </c>
      <c r="AO76" s="1">
        <f t="shared" si="68"/>
        <v>9.9999999999999967E-3</v>
      </c>
      <c r="AP76" s="1">
        <f t="shared" si="54"/>
        <v>8.033957402696551E-3</v>
      </c>
      <c r="AQ76" s="1">
        <f t="shared" si="55"/>
        <v>1.4054515655614951E-2</v>
      </c>
      <c r="AS76">
        <f t="shared" si="69"/>
        <v>1</v>
      </c>
      <c r="AT76" s="1">
        <f t="shared" si="70"/>
        <v>75</v>
      </c>
      <c r="AU76" s="1">
        <f>PI()</f>
        <v>3.1415926535897931</v>
      </c>
      <c r="AV76" s="1">
        <f t="shared" si="56"/>
        <v>1.3089969389957472</v>
      </c>
      <c r="AW76" s="1">
        <f t="shared" si="37"/>
        <v>8.0000000000000002E-3</v>
      </c>
      <c r="AX76" s="1">
        <f t="shared" si="38"/>
        <v>6.0000000000000001E-3</v>
      </c>
      <c r="AY76" s="1"/>
      <c r="AZ76" s="1"/>
      <c r="BA76" s="1">
        <f t="shared" si="57"/>
        <v>0.25881904510252074</v>
      </c>
      <c r="BB76" s="1">
        <f t="shared" si="58"/>
        <v>0.96592582628906831</v>
      </c>
      <c r="BC76" s="1">
        <f t="shared" si="47"/>
        <v>2.5881904510252074E-2</v>
      </c>
      <c r="BD76" s="1">
        <f t="shared" si="48"/>
        <v>9.659258262890684E-2</v>
      </c>
      <c r="BE76" s="1"/>
      <c r="BF76" s="1">
        <f t="shared" si="59"/>
        <v>2.0705523608201661E-3</v>
      </c>
      <c r="BG76" s="1">
        <f t="shared" si="49"/>
        <v>5.7955549577344096E-3</v>
      </c>
      <c r="BH76">
        <f t="shared" si="60"/>
        <v>6.1543191619396745E-3</v>
      </c>
      <c r="BT76">
        <f t="shared" si="71"/>
        <v>0</v>
      </c>
      <c r="BU76">
        <f t="shared" si="72"/>
        <v>-106</v>
      </c>
      <c r="BV76">
        <f t="shared" si="50"/>
        <v>-38.023195121674441</v>
      </c>
    </row>
    <row r="77" spans="19:74" x14ac:dyDescent="0.25">
      <c r="S77" s="1">
        <f t="shared" si="73"/>
        <v>1</v>
      </c>
      <c r="T77" s="1">
        <f t="shared" si="61"/>
        <v>-105</v>
      </c>
      <c r="V77" s="1">
        <f t="shared" si="74"/>
        <v>0</v>
      </c>
      <c r="W77" s="1">
        <f t="shared" si="75"/>
        <v>76</v>
      </c>
      <c r="X77" s="1">
        <f>PI()</f>
        <v>3.1415926535897931</v>
      </c>
      <c r="Y77" s="1">
        <f t="shared" si="51"/>
        <v>1.3264502315156903</v>
      </c>
      <c r="Z77" s="1">
        <f t="shared" si="62"/>
        <v>1</v>
      </c>
      <c r="AA77" s="1">
        <f t="shared" si="52"/>
        <v>0.2419218955996679</v>
      </c>
      <c r="AB77" s="1">
        <f t="shared" si="63"/>
        <v>5.4457669516713436E-3</v>
      </c>
      <c r="AC77" s="1">
        <f t="shared" si="63"/>
        <v>1</v>
      </c>
      <c r="AD77" s="1">
        <f t="shared" si="42"/>
        <v>0.97029572627599647</v>
      </c>
      <c r="AE77" s="1">
        <f t="shared" si="64"/>
        <v>4.395257392724272E-3</v>
      </c>
      <c r="AF77" s="1">
        <f t="shared" si="43"/>
        <v>5.4457669516713436E-3</v>
      </c>
      <c r="AG77" s="1">
        <f t="shared" si="44"/>
        <v>4.395257392724272E-3</v>
      </c>
      <c r="AH77" s="1"/>
      <c r="AI77" s="1">
        <f t="shared" si="53"/>
        <v>0.03</v>
      </c>
      <c r="AJ77" s="1">
        <f t="shared" si="45"/>
        <v>1.2703423819661381E-2</v>
      </c>
      <c r="AK77" s="1">
        <f t="shared" si="46"/>
        <v>3.3504129181004164E-2</v>
      </c>
      <c r="AL77" s="1">
        <f t="shared" si="65"/>
        <v>1.9999999999999997E-2</v>
      </c>
      <c r="AM77" s="1">
        <f t="shared" si="66"/>
        <v>1.02842048636647E-2</v>
      </c>
      <c r="AN77" s="1">
        <f t="shared" si="67"/>
        <v>2.3801171918244199E-2</v>
      </c>
      <c r="AO77" s="1">
        <f t="shared" si="68"/>
        <v>9.9999999999999967E-3</v>
      </c>
      <c r="AP77" s="1">
        <f t="shared" si="54"/>
        <v>7.864985907668022E-3</v>
      </c>
      <c r="AQ77" s="1">
        <f t="shared" si="55"/>
        <v>1.4098214655484234E-2</v>
      </c>
      <c r="AS77">
        <f t="shared" si="69"/>
        <v>1</v>
      </c>
      <c r="AT77" s="1">
        <f t="shared" si="70"/>
        <v>76</v>
      </c>
      <c r="AU77" s="1">
        <f>PI()</f>
        <v>3.1415926535897931</v>
      </c>
      <c r="AV77" s="1">
        <f t="shared" si="56"/>
        <v>1.3264502315156903</v>
      </c>
      <c r="AW77" s="1">
        <f t="shared" si="37"/>
        <v>8.0000000000000002E-3</v>
      </c>
      <c r="AX77" s="1">
        <f t="shared" si="38"/>
        <v>6.0000000000000001E-3</v>
      </c>
      <c r="AY77" s="1"/>
      <c r="AZ77" s="1"/>
      <c r="BA77" s="1">
        <f t="shared" si="57"/>
        <v>0.2419218955996679</v>
      </c>
      <c r="BB77" s="1">
        <f t="shared" si="58"/>
        <v>0.97029572627599647</v>
      </c>
      <c r="BC77" s="1">
        <f t="shared" si="47"/>
        <v>2.4192189559966791E-2</v>
      </c>
      <c r="BD77" s="1">
        <f t="shared" si="48"/>
        <v>9.7029572627599647E-2</v>
      </c>
      <c r="BE77" s="1"/>
      <c r="BF77" s="1">
        <f t="shared" si="59"/>
        <v>1.9353751647973431E-3</v>
      </c>
      <c r="BG77" s="1">
        <f t="shared" si="49"/>
        <v>5.8217743576559787E-3</v>
      </c>
      <c r="BH77">
        <f t="shared" si="60"/>
        <v>6.135041458700587E-3</v>
      </c>
      <c r="BT77">
        <f t="shared" si="71"/>
        <v>0</v>
      </c>
      <c r="BU77">
        <f t="shared" si="72"/>
        <v>-105</v>
      </c>
      <c r="BV77">
        <f t="shared" si="50"/>
        <v>-37.664485733734118</v>
      </c>
    </row>
    <row r="78" spans="19:74" x14ac:dyDescent="0.25">
      <c r="S78" s="1">
        <f t="shared" si="73"/>
        <v>1</v>
      </c>
      <c r="T78" s="1">
        <f t="shared" si="61"/>
        <v>-104</v>
      </c>
      <c r="V78" s="1">
        <f t="shared" si="74"/>
        <v>0</v>
      </c>
      <c r="W78" s="1">
        <f t="shared" si="75"/>
        <v>77</v>
      </c>
      <c r="X78" s="1">
        <f>PI()</f>
        <v>3.1415926535897931</v>
      </c>
      <c r="Y78" s="1">
        <f t="shared" si="51"/>
        <v>1.3439035240356338</v>
      </c>
      <c r="Z78" s="1">
        <f t="shared" si="62"/>
        <v>1</v>
      </c>
      <c r="AA78" s="1">
        <f t="shared" si="52"/>
        <v>0.22495105434386492</v>
      </c>
      <c r="AB78" s="1">
        <f t="shared" si="63"/>
        <v>5.4457669516713436E-3</v>
      </c>
      <c r="AC78" s="1">
        <f t="shared" si="63"/>
        <v>1</v>
      </c>
      <c r="AD78" s="1">
        <f t="shared" si="42"/>
        <v>0.97437006478523525</v>
      </c>
      <c r="AE78" s="1">
        <f t="shared" si="64"/>
        <v>4.395257392724272E-3</v>
      </c>
      <c r="AF78" s="1">
        <f t="shared" si="43"/>
        <v>5.4457669516713436E-3</v>
      </c>
      <c r="AG78" s="1">
        <f t="shared" si="44"/>
        <v>4.395257392724272E-3</v>
      </c>
      <c r="AH78" s="1"/>
      <c r="AI78" s="1">
        <f t="shared" si="53"/>
        <v>0.03</v>
      </c>
      <c r="AJ78" s="1">
        <f t="shared" si="45"/>
        <v>1.2194298581987291E-2</v>
      </c>
      <c r="AK78" s="1">
        <f t="shared" si="46"/>
        <v>3.3626359336281331E-2</v>
      </c>
      <c r="AL78" s="1">
        <f t="shared" si="65"/>
        <v>1.9999999999999997E-2</v>
      </c>
      <c r="AM78" s="1">
        <f t="shared" si="66"/>
        <v>9.9447880385486413E-3</v>
      </c>
      <c r="AN78" s="1">
        <f t="shared" si="67"/>
        <v>2.3882658688428975E-2</v>
      </c>
      <c r="AO78" s="1">
        <f t="shared" si="68"/>
        <v>9.9999999999999967E-3</v>
      </c>
      <c r="AP78" s="1">
        <f t="shared" si="54"/>
        <v>7.6952774951099916E-3</v>
      </c>
      <c r="AQ78" s="1">
        <f t="shared" si="55"/>
        <v>1.4138958040576622E-2</v>
      </c>
      <c r="AS78">
        <f t="shared" si="69"/>
        <v>1</v>
      </c>
      <c r="AT78" s="1">
        <f t="shared" si="70"/>
        <v>77</v>
      </c>
      <c r="AU78" s="1">
        <f>PI()</f>
        <v>3.1415926535897931</v>
      </c>
      <c r="AV78" s="1">
        <f t="shared" si="56"/>
        <v>1.3439035240356338</v>
      </c>
      <c r="AW78" s="1">
        <f t="shared" si="37"/>
        <v>8.0000000000000002E-3</v>
      </c>
      <c r="AX78" s="1">
        <f t="shared" si="38"/>
        <v>6.0000000000000001E-3</v>
      </c>
      <c r="AY78" s="1"/>
      <c r="AZ78" s="1"/>
      <c r="BA78" s="1">
        <f t="shared" si="57"/>
        <v>0.22495105434386492</v>
      </c>
      <c r="BB78" s="1">
        <f t="shared" si="58"/>
        <v>0.97437006478523525</v>
      </c>
      <c r="BC78" s="1">
        <f t="shared" si="47"/>
        <v>2.2495105434386493E-2</v>
      </c>
      <c r="BD78" s="1">
        <f t="shared" si="48"/>
        <v>9.7437006478523533E-2</v>
      </c>
      <c r="BE78" s="1"/>
      <c r="BF78" s="1">
        <f t="shared" si="59"/>
        <v>1.7996084347509194E-3</v>
      </c>
      <c r="BG78" s="1">
        <f t="shared" si="49"/>
        <v>5.8462203887114112E-3</v>
      </c>
      <c r="BH78">
        <f t="shared" si="60"/>
        <v>6.1169341464341158E-3</v>
      </c>
      <c r="BT78">
        <f t="shared" si="71"/>
        <v>0</v>
      </c>
      <c r="BU78">
        <f t="shared" si="72"/>
        <v>-104</v>
      </c>
      <c r="BV78">
        <f t="shared" si="50"/>
        <v>-37.305776345793788</v>
      </c>
    </row>
    <row r="79" spans="19:74" x14ac:dyDescent="0.25">
      <c r="S79" s="1">
        <f t="shared" si="73"/>
        <v>1</v>
      </c>
      <c r="T79" s="1">
        <f t="shared" si="61"/>
        <v>-103</v>
      </c>
      <c r="V79" s="1">
        <f t="shared" si="74"/>
        <v>0</v>
      </c>
      <c r="W79" s="1">
        <f t="shared" si="75"/>
        <v>78</v>
      </c>
      <c r="X79" s="1">
        <f>PI()</f>
        <v>3.1415926535897931</v>
      </c>
      <c r="Y79" s="1">
        <f t="shared" si="51"/>
        <v>1.3613568165555769</v>
      </c>
      <c r="Z79" s="1">
        <f t="shared" si="62"/>
        <v>1</v>
      </c>
      <c r="AA79" s="1">
        <f t="shared" si="52"/>
        <v>0.20791169081775945</v>
      </c>
      <c r="AB79" s="1">
        <f t="shared" si="63"/>
        <v>5.4457669516713436E-3</v>
      </c>
      <c r="AC79" s="1">
        <f t="shared" si="63"/>
        <v>1</v>
      </c>
      <c r="AD79" s="1">
        <f t="shared" si="42"/>
        <v>0.97814760073380558</v>
      </c>
      <c r="AE79" s="1">
        <f t="shared" si="64"/>
        <v>4.395257392724272E-3</v>
      </c>
      <c r="AF79" s="1">
        <f t="shared" si="43"/>
        <v>5.4457669516713436E-3</v>
      </c>
      <c r="AG79" s="1">
        <f t="shared" si="44"/>
        <v>4.395257392724272E-3</v>
      </c>
      <c r="AH79" s="1"/>
      <c r="AI79" s="1">
        <f t="shared" si="53"/>
        <v>0.03</v>
      </c>
      <c r="AJ79" s="1">
        <f t="shared" si="45"/>
        <v>1.1683117676204127E-2</v>
      </c>
      <c r="AK79" s="1">
        <f t="shared" si="46"/>
        <v>3.3739685414738436E-2</v>
      </c>
      <c r="AL79" s="1">
        <f t="shared" si="65"/>
        <v>1.9999999999999997E-2</v>
      </c>
      <c r="AM79" s="1">
        <f t="shared" si="66"/>
        <v>9.6040007680265327E-3</v>
      </c>
      <c r="AN79" s="1">
        <f t="shared" si="67"/>
        <v>2.3958209407400382E-2</v>
      </c>
      <c r="AO79" s="1">
        <f t="shared" si="68"/>
        <v>9.9999999999999967E-3</v>
      </c>
      <c r="AP79" s="1">
        <f t="shared" si="54"/>
        <v>7.5248838598489373E-3</v>
      </c>
      <c r="AQ79" s="1">
        <f t="shared" si="55"/>
        <v>1.4176733400062324E-2</v>
      </c>
      <c r="AS79">
        <f t="shared" si="69"/>
        <v>1</v>
      </c>
      <c r="AT79" s="1">
        <f t="shared" si="70"/>
        <v>78</v>
      </c>
      <c r="AU79" s="1">
        <f>PI()</f>
        <v>3.1415926535897931</v>
      </c>
      <c r="AV79" s="1">
        <f t="shared" si="56"/>
        <v>1.3613568165555769</v>
      </c>
      <c r="AW79" s="1">
        <f t="shared" ref="AW79:AW142" si="76">AW78</f>
        <v>8.0000000000000002E-3</v>
      </c>
      <c r="AX79" s="1">
        <f t="shared" ref="AX79:AX142" si="77">AX78</f>
        <v>6.0000000000000001E-3</v>
      </c>
      <c r="AY79" s="1"/>
      <c r="AZ79" s="1"/>
      <c r="BA79" s="1">
        <f t="shared" si="57"/>
        <v>0.20791169081775945</v>
      </c>
      <c r="BB79" s="1">
        <f t="shared" si="58"/>
        <v>0.97814760073380558</v>
      </c>
      <c r="BC79" s="1">
        <f t="shared" si="47"/>
        <v>2.0791169081775945E-2</v>
      </c>
      <c r="BD79" s="1">
        <f t="shared" si="48"/>
        <v>9.7814760073380566E-2</v>
      </c>
      <c r="BE79" s="1"/>
      <c r="BF79" s="1">
        <f t="shared" si="59"/>
        <v>1.6632935265420757E-3</v>
      </c>
      <c r="BG79" s="1">
        <f t="shared" si="49"/>
        <v>5.8688856044028332E-3</v>
      </c>
      <c r="BH79">
        <f t="shared" si="60"/>
        <v>6.1000298026324083E-3</v>
      </c>
      <c r="BT79">
        <f t="shared" si="71"/>
        <v>0</v>
      </c>
      <c r="BU79">
        <f t="shared" si="72"/>
        <v>-103</v>
      </c>
      <c r="BV79">
        <f t="shared" si="50"/>
        <v>-36.947066957853465</v>
      </c>
    </row>
    <row r="80" spans="19:74" x14ac:dyDescent="0.25">
      <c r="S80" s="1">
        <f t="shared" si="73"/>
        <v>1</v>
      </c>
      <c r="T80" s="1">
        <f t="shared" si="61"/>
        <v>-102</v>
      </c>
      <c r="V80" s="1">
        <f t="shared" si="74"/>
        <v>0</v>
      </c>
      <c r="W80" s="1">
        <f t="shared" si="75"/>
        <v>79</v>
      </c>
      <c r="X80" s="1">
        <f>PI()</f>
        <v>3.1415926535897931</v>
      </c>
      <c r="Y80" s="1">
        <f t="shared" si="51"/>
        <v>1.3788101090755203</v>
      </c>
      <c r="Z80" s="1">
        <f t="shared" si="62"/>
        <v>1</v>
      </c>
      <c r="AA80" s="1">
        <f t="shared" si="52"/>
        <v>0.19080899537654492</v>
      </c>
      <c r="AB80" s="1">
        <f t="shared" si="63"/>
        <v>5.4457669516713436E-3</v>
      </c>
      <c r="AC80" s="1">
        <f t="shared" si="63"/>
        <v>1</v>
      </c>
      <c r="AD80" s="1">
        <f t="shared" si="42"/>
        <v>0.98162718344766398</v>
      </c>
      <c r="AE80" s="1">
        <f t="shared" si="64"/>
        <v>4.395257392724272E-3</v>
      </c>
      <c r="AF80" s="1">
        <f t="shared" si="43"/>
        <v>5.4457669516713436E-3</v>
      </c>
      <c r="AG80" s="1">
        <f t="shared" si="44"/>
        <v>4.395257392724272E-3</v>
      </c>
      <c r="AH80" s="1"/>
      <c r="AI80" s="1">
        <f t="shared" si="53"/>
        <v>0.03</v>
      </c>
      <c r="AJ80" s="1">
        <f t="shared" si="45"/>
        <v>1.1170036812967691E-2</v>
      </c>
      <c r="AK80" s="1">
        <f t="shared" si="46"/>
        <v>3.3844072896154188E-2</v>
      </c>
      <c r="AL80" s="1">
        <f t="shared" si="65"/>
        <v>1.9999999999999997E-2</v>
      </c>
      <c r="AM80" s="1">
        <f t="shared" si="66"/>
        <v>9.2619468592022407E-3</v>
      </c>
      <c r="AN80" s="1">
        <f t="shared" si="67"/>
        <v>2.402780106167755E-2</v>
      </c>
      <c r="AO80" s="1">
        <f t="shared" si="68"/>
        <v>9.9999999999999967E-3</v>
      </c>
      <c r="AP80" s="1">
        <f t="shared" si="54"/>
        <v>7.3538569054367921E-3</v>
      </c>
      <c r="AQ80" s="1">
        <f t="shared" si="55"/>
        <v>1.4211529227200908E-2</v>
      </c>
      <c r="AS80">
        <f t="shared" si="69"/>
        <v>1</v>
      </c>
      <c r="AT80" s="1">
        <f t="shared" si="70"/>
        <v>79</v>
      </c>
      <c r="AU80" s="1">
        <f>PI()</f>
        <v>3.1415926535897931</v>
      </c>
      <c r="AV80" s="1">
        <f t="shared" si="56"/>
        <v>1.3788101090755203</v>
      </c>
      <c r="AW80" s="1">
        <f t="shared" si="76"/>
        <v>8.0000000000000002E-3</v>
      </c>
      <c r="AX80" s="1">
        <f t="shared" si="77"/>
        <v>6.0000000000000001E-3</v>
      </c>
      <c r="AY80" s="1"/>
      <c r="AZ80" s="1"/>
      <c r="BA80" s="1">
        <f t="shared" si="57"/>
        <v>0.19080899537654492</v>
      </c>
      <c r="BB80" s="1">
        <f t="shared" si="58"/>
        <v>0.98162718344766398</v>
      </c>
      <c r="BC80" s="1">
        <f t="shared" si="47"/>
        <v>1.9080899537654492E-2</v>
      </c>
      <c r="BD80" s="1">
        <f t="shared" si="48"/>
        <v>9.8162718344766406E-2</v>
      </c>
      <c r="BE80" s="1"/>
      <c r="BF80" s="1">
        <f t="shared" si="59"/>
        <v>1.5264719630123593E-3</v>
      </c>
      <c r="BG80" s="1">
        <f t="shared" si="49"/>
        <v>5.889763100685984E-3</v>
      </c>
      <c r="BH80">
        <f t="shared" si="60"/>
        <v>6.0843591310889089E-3</v>
      </c>
      <c r="BT80">
        <f t="shared" si="71"/>
        <v>0</v>
      </c>
      <c r="BU80">
        <f t="shared" si="72"/>
        <v>-102</v>
      </c>
      <c r="BV80">
        <f t="shared" si="50"/>
        <v>-36.588357569913143</v>
      </c>
    </row>
    <row r="81" spans="19:74" x14ac:dyDescent="0.25">
      <c r="S81" s="1">
        <f t="shared" si="73"/>
        <v>1</v>
      </c>
      <c r="T81" s="1">
        <f t="shared" si="61"/>
        <v>-101</v>
      </c>
      <c r="V81" s="1">
        <f t="shared" si="74"/>
        <v>0</v>
      </c>
      <c r="W81" s="1">
        <f t="shared" si="75"/>
        <v>80</v>
      </c>
      <c r="X81" s="1">
        <f>PI()</f>
        <v>3.1415926535897931</v>
      </c>
      <c r="Y81" s="1">
        <f t="shared" si="51"/>
        <v>1.3962634015954636</v>
      </c>
      <c r="Z81" s="1">
        <f t="shared" si="62"/>
        <v>1</v>
      </c>
      <c r="AA81" s="1">
        <f t="shared" si="52"/>
        <v>0.17364817766693041</v>
      </c>
      <c r="AB81" s="1">
        <f t="shared" si="63"/>
        <v>5.4457669516713436E-3</v>
      </c>
      <c r="AC81" s="1">
        <f t="shared" si="63"/>
        <v>1</v>
      </c>
      <c r="AD81" s="1">
        <f t="shared" si="42"/>
        <v>0.98480775301220802</v>
      </c>
      <c r="AE81" s="1">
        <f t="shared" si="64"/>
        <v>4.395257392724272E-3</v>
      </c>
      <c r="AF81" s="1">
        <f t="shared" si="43"/>
        <v>5.4457669516713436E-3</v>
      </c>
      <c r="AG81" s="1">
        <f t="shared" si="44"/>
        <v>4.395257392724272E-3</v>
      </c>
      <c r="AH81" s="1"/>
      <c r="AI81" s="1">
        <f t="shared" si="53"/>
        <v>0.03</v>
      </c>
      <c r="AJ81" s="1">
        <f t="shared" si="45"/>
        <v>1.0655212281679257E-2</v>
      </c>
      <c r="AK81" s="1">
        <f t="shared" si="46"/>
        <v>3.3939489983090508E-2</v>
      </c>
      <c r="AL81" s="1">
        <f t="shared" si="65"/>
        <v>1.9999999999999997E-2</v>
      </c>
      <c r="AM81" s="1">
        <f t="shared" si="66"/>
        <v>8.918730505009952E-3</v>
      </c>
      <c r="AN81" s="1">
        <f t="shared" si="67"/>
        <v>2.409141245296843E-2</v>
      </c>
      <c r="AO81" s="1">
        <f t="shared" si="68"/>
        <v>9.9999999999999967E-3</v>
      </c>
      <c r="AP81" s="1">
        <f t="shared" si="54"/>
        <v>7.1822487283406469E-3</v>
      </c>
      <c r="AQ81" s="1">
        <f t="shared" si="55"/>
        <v>1.4243334922846348E-2</v>
      </c>
      <c r="AS81">
        <f t="shared" si="69"/>
        <v>1</v>
      </c>
      <c r="AT81" s="1">
        <f t="shared" si="70"/>
        <v>80</v>
      </c>
      <c r="AU81" s="1">
        <f>PI()</f>
        <v>3.1415926535897931</v>
      </c>
      <c r="AV81" s="1">
        <f t="shared" si="56"/>
        <v>1.3962634015954636</v>
      </c>
      <c r="AW81" s="1">
        <f t="shared" si="76"/>
        <v>8.0000000000000002E-3</v>
      </c>
      <c r="AX81" s="1">
        <f t="shared" si="77"/>
        <v>6.0000000000000001E-3</v>
      </c>
      <c r="AY81" s="1"/>
      <c r="AZ81" s="1"/>
      <c r="BA81" s="1">
        <f t="shared" si="57"/>
        <v>0.17364817766693041</v>
      </c>
      <c r="BB81" s="1">
        <f t="shared" si="58"/>
        <v>0.98480775301220802</v>
      </c>
      <c r="BC81" s="1">
        <f t="shared" si="47"/>
        <v>1.7364817766693044E-2</v>
      </c>
      <c r="BD81" s="1">
        <f t="shared" si="48"/>
        <v>9.8480775301220805E-2</v>
      </c>
      <c r="BE81" s="1"/>
      <c r="BF81" s="1">
        <f t="shared" si="59"/>
        <v>1.3891854213354433E-3</v>
      </c>
      <c r="BG81" s="1">
        <f t="shared" si="49"/>
        <v>5.9088465180732481E-3</v>
      </c>
      <c r="BH81">
        <f t="shared" si="60"/>
        <v>6.0699508489770564E-3</v>
      </c>
      <c r="BT81">
        <f t="shared" si="71"/>
        <v>0</v>
      </c>
      <c r="BU81">
        <f t="shared" si="72"/>
        <v>-101</v>
      </c>
      <c r="BV81">
        <f t="shared" si="50"/>
        <v>-36.22964818197282</v>
      </c>
    </row>
    <row r="82" spans="19:74" x14ac:dyDescent="0.25">
      <c r="S82" s="1">
        <f t="shared" si="73"/>
        <v>1</v>
      </c>
      <c r="T82" s="1">
        <f t="shared" si="61"/>
        <v>-100</v>
      </c>
      <c r="V82" s="1">
        <f t="shared" si="74"/>
        <v>0</v>
      </c>
      <c r="W82" s="1">
        <f t="shared" si="75"/>
        <v>81</v>
      </c>
      <c r="X82" s="1">
        <f>PI()</f>
        <v>3.1415926535897931</v>
      </c>
      <c r="Y82" s="1">
        <f t="shared" si="51"/>
        <v>1.4137166941154069</v>
      </c>
      <c r="Z82" s="1">
        <f t="shared" si="62"/>
        <v>1</v>
      </c>
      <c r="AA82" s="1">
        <f t="shared" si="52"/>
        <v>0.15643446504023092</v>
      </c>
      <c r="AB82" s="1">
        <f t="shared" si="63"/>
        <v>5.4457669516713436E-3</v>
      </c>
      <c r="AC82" s="1">
        <f t="shared" si="63"/>
        <v>1</v>
      </c>
      <c r="AD82" s="1">
        <f t="shared" si="42"/>
        <v>0.98768834059513777</v>
      </c>
      <c r="AE82" s="1">
        <f t="shared" si="64"/>
        <v>4.395257392724272E-3</v>
      </c>
      <c r="AF82" s="1">
        <f t="shared" si="43"/>
        <v>5.4457669516713436E-3</v>
      </c>
      <c r="AG82" s="1">
        <f t="shared" si="44"/>
        <v>4.395257392724272E-3</v>
      </c>
      <c r="AH82" s="1"/>
      <c r="AI82" s="1">
        <f t="shared" si="53"/>
        <v>0.03</v>
      </c>
      <c r="AJ82" s="1">
        <f t="shared" si="45"/>
        <v>1.0138800902878272E-2</v>
      </c>
      <c r="AK82" s="1">
        <f t="shared" si="46"/>
        <v>3.4025907610578401E-2</v>
      </c>
      <c r="AL82" s="1">
        <f t="shared" si="65"/>
        <v>1.9999999999999997E-2</v>
      </c>
      <c r="AM82" s="1">
        <f t="shared" si="66"/>
        <v>8.5744562524759614E-3</v>
      </c>
      <c r="AN82" s="1">
        <f t="shared" si="67"/>
        <v>2.4149024204627025E-2</v>
      </c>
      <c r="AO82" s="1">
        <f t="shared" si="68"/>
        <v>9.9999999999999967E-3</v>
      </c>
      <c r="AP82" s="1">
        <f t="shared" si="54"/>
        <v>7.0101116020736525E-3</v>
      </c>
      <c r="AQ82" s="1">
        <f t="shared" si="55"/>
        <v>1.4272140798675646E-2</v>
      </c>
      <c r="AS82">
        <f t="shared" si="69"/>
        <v>1</v>
      </c>
      <c r="AT82" s="1">
        <f t="shared" si="70"/>
        <v>81</v>
      </c>
      <c r="AU82" s="1">
        <f>PI()</f>
        <v>3.1415926535897931</v>
      </c>
      <c r="AV82" s="1">
        <f t="shared" si="56"/>
        <v>1.4137166941154069</v>
      </c>
      <c r="AW82" s="1">
        <f t="shared" si="76"/>
        <v>8.0000000000000002E-3</v>
      </c>
      <c r="AX82" s="1">
        <f t="shared" si="77"/>
        <v>6.0000000000000001E-3</v>
      </c>
      <c r="AY82" s="1"/>
      <c r="AZ82" s="1"/>
      <c r="BA82" s="1">
        <f t="shared" si="57"/>
        <v>0.15643446504023092</v>
      </c>
      <c r="BB82" s="1">
        <f t="shared" si="58"/>
        <v>0.98768834059513777</v>
      </c>
      <c r="BC82" s="1">
        <f t="shared" si="47"/>
        <v>1.5643446504023092E-2</v>
      </c>
      <c r="BD82" s="1">
        <f t="shared" si="48"/>
        <v>9.8768834059513783E-2</v>
      </c>
      <c r="BE82" s="1"/>
      <c r="BF82" s="1">
        <f t="shared" si="59"/>
        <v>1.2514757203218475E-3</v>
      </c>
      <c r="BG82" s="1">
        <f t="shared" si="49"/>
        <v>5.9261300435708266E-3</v>
      </c>
      <c r="BH82">
        <f t="shared" si="60"/>
        <v>6.0568315786282065E-3</v>
      </c>
      <c r="BT82">
        <f t="shared" si="71"/>
        <v>0</v>
      </c>
      <c r="BU82">
        <f t="shared" si="72"/>
        <v>-100</v>
      </c>
      <c r="BV82">
        <f t="shared" si="50"/>
        <v>-35.87093879403249</v>
      </c>
    </row>
    <row r="83" spans="19:74" x14ac:dyDescent="0.25">
      <c r="S83" s="1">
        <f t="shared" si="73"/>
        <v>1</v>
      </c>
      <c r="T83" s="1">
        <f t="shared" si="61"/>
        <v>-99</v>
      </c>
      <c r="V83" s="1">
        <f t="shared" si="74"/>
        <v>0</v>
      </c>
      <c r="W83" s="1">
        <f t="shared" si="75"/>
        <v>82</v>
      </c>
      <c r="X83" s="1">
        <f>PI()</f>
        <v>3.1415926535897931</v>
      </c>
      <c r="Y83" s="1">
        <f t="shared" si="51"/>
        <v>1.43116998663535</v>
      </c>
      <c r="Z83" s="1">
        <f t="shared" si="62"/>
        <v>1</v>
      </c>
      <c r="AA83" s="1">
        <f t="shared" si="52"/>
        <v>0.13917310096006569</v>
      </c>
      <c r="AB83" s="1">
        <f t="shared" si="63"/>
        <v>5.4457669516713436E-3</v>
      </c>
      <c r="AC83" s="1">
        <f t="shared" si="63"/>
        <v>1</v>
      </c>
      <c r="AD83" s="1">
        <f t="shared" si="42"/>
        <v>0.99026806874157025</v>
      </c>
      <c r="AE83" s="1">
        <f t="shared" si="64"/>
        <v>4.395257392724272E-3</v>
      </c>
      <c r="AF83" s="1">
        <f t="shared" si="43"/>
        <v>5.4457669516713436E-3</v>
      </c>
      <c r="AG83" s="1">
        <f t="shared" si="44"/>
        <v>4.395257392724272E-3</v>
      </c>
      <c r="AH83" s="1"/>
      <c r="AI83" s="1">
        <f t="shared" si="53"/>
        <v>0.03</v>
      </c>
      <c r="AJ83" s="1">
        <f t="shared" si="45"/>
        <v>9.6209599804733138E-3</v>
      </c>
      <c r="AK83" s="1">
        <f t="shared" si="46"/>
        <v>3.4103299454971377E-2</v>
      </c>
      <c r="AL83" s="1">
        <f t="shared" si="65"/>
        <v>1.9999999999999997E-2</v>
      </c>
      <c r="AM83" s="1">
        <f t="shared" si="66"/>
        <v>8.2292289708726565E-3</v>
      </c>
      <c r="AN83" s="1">
        <f t="shared" si="67"/>
        <v>2.4200618767555675E-2</v>
      </c>
      <c r="AO83" s="1">
        <f t="shared" si="68"/>
        <v>9.9999999999999967E-3</v>
      </c>
      <c r="AP83" s="1">
        <f t="shared" si="54"/>
        <v>6.837497961272E-3</v>
      </c>
      <c r="AQ83" s="1">
        <f t="shared" si="55"/>
        <v>1.4297938080139971E-2</v>
      </c>
      <c r="AS83">
        <f t="shared" si="69"/>
        <v>1</v>
      </c>
      <c r="AT83" s="1">
        <f t="shared" si="70"/>
        <v>82</v>
      </c>
      <c r="AU83" s="1">
        <f>PI()</f>
        <v>3.1415926535897931</v>
      </c>
      <c r="AV83" s="1">
        <f t="shared" si="56"/>
        <v>1.43116998663535</v>
      </c>
      <c r="AW83" s="1">
        <f t="shared" si="76"/>
        <v>8.0000000000000002E-3</v>
      </c>
      <c r="AX83" s="1">
        <f t="shared" si="77"/>
        <v>6.0000000000000001E-3</v>
      </c>
      <c r="AY83" s="1"/>
      <c r="AZ83" s="1"/>
      <c r="BA83" s="1">
        <f t="shared" si="57"/>
        <v>0.13917310096006569</v>
      </c>
      <c r="BB83" s="1">
        <f t="shared" si="58"/>
        <v>0.99026806874157025</v>
      </c>
      <c r="BC83" s="1">
        <f t="shared" si="47"/>
        <v>1.3917310096006569E-2</v>
      </c>
      <c r="BD83" s="1">
        <f t="shared" si="48"/>
        <v>9.9026806874157033E-2</v>
      </c>
      <c r="BE83" s="1"/>
      <c r="BF83" s="1">
        <f t="shared" si="59"/>
        <v>1.1133848076805256E-3</v>
      </c>
      <c r="BG83" s="1">
        <f t="shared" si="49"/>
        <v>5.941608412449422E-3</v>
      </c>
      <c r="BH83">
        <f t="shared" si="60"/>
        <v>6.0450257449297549E-3</v>
      </c>
      <c r="BT83">
        <f t="shared" si="71"/>
        <v>0</v>
      </c>
      <c r="BU83">
        <f t="shared" si="72"/>
        <v>-99</v>
      </c>
      <c r="BV83">
        <f t="shared" si="50"/>
        <v>-35.512229406092167</v>
      </c>
    </row>
    <row r="84" spans="19:74" x14ac:dyDescent="0.25">
      <c r="S84" s="1">
        <f t="shared" si="73"/>
        <v>1</v>
      </c>
      <c r="T84" s="1">
        <f t="shared" si="61"/>
        <v>-98</v>
      </c>
      <c r="V84" s="1">
        <f t="shared" si="74"/>
        <v>0</v>
      </c>
      <c r="W84" s="1">
        <f t="shared" si="75"/>
        <v>83</v>
      </c>
      <c r="X84" s="1">
        <f>PI()</f>
        <v>3.1415926535897931</v>
      </c>
      <c r="Y84" s="1">
        <f t="shared" si="51"/>
        <v>1.4486232791552935</v>
      </c>
      <c r="Z84" s="1">
        <f t="shared" si="62"/>
        <v>1</v>
      </c>
      <c r="AA84" s="1">
        <f t="shared" si="52"/>
        <v>0.12186934340514749</v>
      </c>
      <c r="AB84" s="1">
        <f t="shared" ref="AB84:AC99" si="78">AB83</f>
        <v>5.4457669516713436E-3</v>
      </c>
      <c r="AC84" s="1">
        <f t="shared" si="78"/>
        <v>1</v>
      </c>
      <c r="AD84" s="1">
        <f t="shared" si="42"/>
        <v>0.99254615164132198</v>
      </c>
      <c r="AE84" s="1">
        <f t="shared" si="64"/>
        <v>4.395257392724272E-3</v>
      </c>
      <c r="AF84" s="1">
        <f t="shared" si="43"/>
        <v>5.4457669516713436E-3</v>
      </c>
      <c r="AG84" s="1">
        <f t="shared" si="44"/>
        <v>4.395257392724272E-3</v>
      </c>
      <c r="AH84" s="1"/>
      <c r="AI84" s="1">
        <f t="shared" si="53"/>
        <v>0.03</v>
      </c>
      <c r="AJ84" s="1">
        <f t="shared" si="45"/>
        <v>9.1018472538257691E-3</v>
      </c>
      <c r="AK84" s="1">
        <f t="shared" si="46"/>
        <v>3.4171641941963926E-2</v>
      </c>
      <c r="AL84" s="1">
        <f t="shared" si="65"/>
        <v>1.9999999999999997E-2</v>
      </c>
      <c r="AM84" s="1">
        <f t="shared" si="66"/>
        <v>7.883153819774294E-3</v>
      </c>
      <c r="AN84" s="1">
        <f t="shared" si="67"/>
        <v>2.4246180425550708E-2</v>
      </c>
      <c r="AO84" s="1">
        <f t="shared" si="68"/>
        <v>9.9999999999999967E-3</v>
      </c>
      <c r="AP84" s="1">
        <f t="shared" si="54"/>
        <v>6.6644603857228179E-3</v>
      </c>
      <c r="AQ84" s="1">
        <f t="shared" si="55"/>
        <v>1.4320718909137487E-2</v>
      </c>
      <c r="AS84">
        <f t="shared" si="69"/>
        <v>1</v>
      </c>
      <c r="AT84" s="1">
        <f t="shared" si="70"/>
        <v>83</v>
      </c>
      <c r="AU84" s="1">
        <f>PI()</f>
        <v>3.1415926535897931</v>
      </c>
      <c r="AV84" s="1">
        <f t="shared" si="56"/>
        <v>1.4486232791552935</v>
      </c>
      <c r="AW84" s="1">
        <f t="shared" si="76"/>
        <v>8.0000000000000002E-3</v>
      </c>
      <c r="AX84" s="1">
        <f t="shared" si="77"/>
        <v>6.0000000000000001E-3</v>
      </c>
      <c r="AY84" s="1"/>
      <c r="AZ84" s="1"/>
      <c r="BA84" s="1">
        <f t="shared" si="57"/>
        <v>0.12186934340514749</v>
      </c>
      <c r="BB84" s="1">
        <f t="shared" si="58"/>
        <v>0.99254615164132198</v>
      </c>
      <c r="BC84" s="1">
        <f t="shared" si="47"/>
        <v>1.218693434051475E-2</v>
      </c>
      <c r="BD84" s="1">
        <f t="shared" si="48"/>
        <v>9.9254615164132198E-2</v>
      </c>
      <c r="BE84" s="1"/>
      <c r="BF84" s="1">
        <f t="shared" si="59"/>
        <v>9.7495474724117995E-4</v>
      </c>
      <c r="BG84" s="1">
        <f t="shared" si="49"/>
        <v>5.955276909847932E-3</v>
      </c>
      <c r="BH84">
        <f t="shared" si="60"/>
        <v>6.0345554792491591E-3</v>
      </c>
      <c r="BT84">
        <f t="shared" si="71"/>
        <v>0</v>
      </c>
      <c r="BU84">
        <f t="shared" si="72"/>
        <v>-98</v>
      </c>
      <c r="BV84">
        <f t="shared" si="50"/>
        <v>-35.153520018151845</v>
      </c>
    </row>
    <row r="85" spans="19:74" x14ac:dyDescent="0.25">
      <c r="S85" s="1">
        <f t="shared" si="73"/>
        <v>1</v>
      </c>
      <c r="T85" s="1">
        <f t="shared" si="61"/>
        <v>-97</v>
      </c>
      <c r="V85" s="1">
        <f t="shared" si="74"/>
        <v>0</v>
      </c>
      <c r="W85" s="1">
        <f t="shared" si="75"/>
        <v>84</v>
      </c>
      <c r="X85" s="1">
        <f>PI()</f>
        <v>3.1415926535897931</v>
      </c>
      <c r="Y85" s="1">
        <f t="shared" si="51"/>
        <v>1.4660765716752369</v>
      </c>
      <c r="Z85" s="1">
        <f t="shared" si="62"/>
        <v>1</v>
      </c>
      <c r="AA85" s="1">
        <f t="shared" si="52"/>
        <v>0.10452846326765346</v>
      </c>
      <c r="AB85" s="1">
        <f t="shared" si="78"/>
        <v>5.4457669516713436E-3</v>
      </c>
      <c r="AC85" s="1">
        <f t="shared" si="78"/>
        <v>1</v>
      </c>
      <c r="AD85" s="1">
        <f t="shared" si="42"/>
        <v>0.99452189536827329</v>
      </c>
      <c r="AE85" s="1">
        <f t="shared" si="64"/>
        <v>4.395257392724272E-3</v>
      </c>
      <c r="AF85" s="1">
        <f t="shared" si="43"/>
        <v>5.4457669516713436E-3</v>
      </c>
      <c r="AG85" s="1">
        <f t="shared" si="44"/>
        <v>4.395257392724272E-3</v>
      </c>
      <c r="AH85" s="1"/>
      <c r="AI85" s="1">
        <f t="shared" si="53"/>
        <v>0.03</v>
      </c>
      <c r="AJ85" s="1">
        <f t="shared" si="45"/>
        <v>8.5816208497009466E-3</v>
      </c>
      <c r="AK85" s="1">
        <f t="shared" si="46"/>
        <v>3.4230914253772469E-2</v>
      </c>
      <c r="AL85" s="1">
        <f t="shared" si="65"/>
        <v>1.9999999999999997E-2</v>
      </c>
      <c r="AM85" s="1">
        <f t="shared" si="66"/>
        <v>7.5363362170244126E-3</v>
      </c>
      <c r="AN85" s="1">
        <f t="shared" si="67"/>
        <v>2.4285695300089737E-2</v>
      </c>
      <c r="AO85" s="1">
        <f t="shared" si="68"/>
        <v>9.9999999999999967E-3</v>
      </c>
      <c r="AP85" s="1">
        <f t="shared" si="54"/>
        <v>6.4910515843478777E-3</v>
      </c>
      <c r="AQ85" s="1">
        <f t="shared" si="55"/>
        <v>1.4340476346407002E-2</v>
      </c>
      <c r="AS85">
        <f t="shared" si="69"/>
        <v>1</v>
      </c>
      <c r="AT85" s="1">
        <f t="shared" si="70"/>
        <v>84</v>
      </c>
      <c r="AU85" s="1">
        <f>PI()</f>
        <v>3.1415926535897931</v>
      </c>
      <c r="AV85" s="1">
        <f t="shared" si="56"/>
        <v>1.4660765716752369</v>
      </c>
      <c r="AW85" s="1">
        <f t="shared" si="76"/>
        <v>8.0000000000000002E-3</v>
      </c>
      <c r="AX85" s="1">
        <f t="shared" si="77"/>
        <v>6.0000000000000001E-3</v>
      </c>
      <c r="AY85" s="1"/>
      <c r="AZ85" s="1"/>
      <c r="BA85" s="1">
        <f t="shared" si="57"/>
        <v>0.10452846326765346</v>
      </c>
      <c r="BB85" s="1">
        <f t="shared" si="58"/>
        <v>0.99452189536827329</v>
      </c>
      <c r="BC85" s="1">
        <f t="shared" si="47"/>
        <v>1.0452846326765346E-2</v>
      </c>
      <c r="BD85" s="1">
        <f t="shared" si="48"/>
        <v>9.9452189536827329E-2</v>
      </c>
      <c r="BE85" s="1"/>
      <c r="BF85" s="1">
        <f t="shared" si="59"/>
        <v>8.3622770614122767E-4</v>
      </c>
      <c r="BG85" s="1">
        <f t="shared" si="49"/>
        <v>5.9671313722096395E-3</v>
      </c>
      <c r="BH85">
        <f t="shared" si="60"/>
        <v>6.0254405307601129E-3</v>
      </c>
      <c r="BT85">
        <f t="shared" si="71"/>
        <v>0</v>
      </c>
      <c r="BU85">
        <f t="shared" si="72"/>
        <v>-97</v>
      </c>
      <c r="BV85">
        <f t="shared" si="50"/>
        <v>-34.794810630211515</v>
      </c>
    </row>
    <row r="86" spans="19:74" x14ac:dyDescent="0.25">
      <c r="S86" s="1">
        <f t="shared" si="73"/>
        <v>1</v>
      </c>
      <c r="T86" s="1">
        <f t="shared" si="61"/>
        <v>-96</v>
      </c>
      <c r="V86" s="1">
        <f t="shared" si="74"/>
        <v>0</v>
      </c>
      <c r="W86" s="1">
        <f t="shared" si="75"/>
        <v>85</v>
      </c>
      <c r="X86" s="1">
        <f>PI()</f>
        <v>3.1415926535897931</v>
      </c>
      <c r="Y86" s="1">
        <f t="shared" si="51"/>
        <v>1.4835298641951802</v>
      </c>
      <c r="Z86" s="1">
        <f t="shared" si="62"/>
        <v>1</v>
      </c>
      <c r="AA86" s="1">
        <f t="shared" si="52"/>
        <v>8.7155742747658138E-2</v>
      </c>
      <c r="AB86" s="1">
        <f t="shared" si="78"/>
        <v>5.4457669516713436E-3</v>
      </c>
      <c r="AC86" s="1">
        <f t="shared" si="78"/>
        <v>1</v>
      </c>
      <c r="AD86" s="1">
        <f t="shared" si="42"/>
        <v>0.99619469809174555</v>
      </c>
      <c r="AE86" s="1">
        <f t="shared" si="64"/>
        <v>4.395257392724272E-3</v>
      </c>
      <c r="AF86" s="1">
        <f t="shared" si="43"/>
        <v>5.4457669516713436E-3</v>
      </c>
      <c r="AG86" s="1">
        <f t="shared" si="44"/>
        <v>4.395257392724272E-3</v>
      </c>
      <c r="AH86" s="1"/>
      <c r="AI86" s="1">
        <f t="shared" si="53"/>
        <v>0.03</v>
      </c>
      <c r="AJ86" s="1">
        <f t="shared" si="45"/>
        <v>8.0604392341010883E-3</v>
      </c>
      <c r="AK86" s="1">
        <f t="shared" si="46"/>
        <v>3.4281098335476635E-2</v>
      </c>
      <c r="AL86" s="1">
        <f t="shared" si="65"/>
        <v>1.9999999999999997E-2</v>
      </c>
      <c r="AM86" s="1">
        <f t="shared" si="66"/>
        <v>7.1888818066245062E-3</v>
      </c>
      <c r="AN86" s="1">
        <f t="shared" si="67"/>
        <v>2.4319151354559181E-2</v>
      </c>
      <c r="AO86" s="1">
        <f t="shared" si="68"/>
        <v>9.9999999999999967E-3</v>
      </c>
      <c r="AP86" s="1">
        <f t="shared" si="54"/>
        <v>6.3173243791479249E-3</v>
      </c>
      <c r="AQ86" s="1">
        <f t="shared" si="55"/>
        <v>1.4357204373641724E-2</v>
      </c>
      <c r="AS86">
        <f t="shared" si="69"/>
        <v>1</v>
      </c>
      <c r="AT86" s="1">
        <f t="shared" si="70"/>
        <v>85</v>
      </c>
      <c r="AU86" s="1">
        <f>PI()</f>
        <v>3.1415926535897931</v>
      </c>
      <c r="AV86" s="1">
        <f t="shared" si="56"/>
        <v>1.4835298641951802</v>
      </c>
      <c r="AW86" s="1">
        <f t="shared" si="76"/>
        <v>8.0000000000000002E-3</v>
      </c>
      <c r="AX86" s="1">
        <f t="shared" si="77"/>
        <v>6.0000000000000001E-3</v>
      </c>
      <c r="AY86" s="1"/>
      <c r="AZ86" s="1"/>
      <c r="BA86" s="1">
        <f t="shared" si="57"/>
        <v>8.7155742747658138E-2</v>
      </c>
      <c r="BB86" s="1">
        <f t="shared" si="58"/>
        <v>0.99619469809174555</v>
      </c>
      <c r="BC86" s="1">
        <f t="shared" si="47"/>
        <v>8.7155742747658145E-3</v>
      </c>
      <c r="BD86" s="1">
        <f t="shared" si="48"/>
        <v>9.9619469809174563E-2</v>
      </c>
      <c r="BE86" s="1"/>
      <c r="BF86" s="1">
        <f t="shared" si="59"/>
        <v>6.9724594198126511E-4</v>
      </c>
      <c r="BG86" s="1">
        <f t="shared" si="49"/>
        <v>5.9771681885504736E-3</v>
      </c>
      <c r="BH86">
        <f t="shared" si="60"/>
        <v>6.0176981860034394E-3</v>
      </c>
      <c r="BT86">
        <f t="shared" si="71"/>
        <v>0</v>
      </c>
      <c r="BU86">
        <f t="shared" si="72"/>
        <v>-96</v>
      </c>
      <c r="BV86">
        <f t="shared" si="50"/>
        <v>-34.436101242271192</v>
      </c>
    </row>
    <row r="87" spans="19:74" x14ac:dyDescent="0.25">
      <c r="S87" s="1">
        <f t="shared" si="73"/>
        <v>1</v>
      </c>
      <c r="T87" s="1">
        <f t="shared" si="61"/>
        <v>-95</v>
      </c>
      <c r="V87" s="1">
        <f t="shared" si="74"/>
        <v>0</v>
      </c>
      <c r="W87" s="1">
        <f t="shared" si="75"/>
        <v>86</v>
      </c>
      <c r="X87" s="1">
        <f>PI()</f>
        <v>3.1415926535897931</v>
      </c>
      <c r="Y87" s="1">
        <f t="shared" si="51"/>
        <v>1.5009831567151233</v>
      </c>
      <c r="Z87" s="1">
        <f t="shared" si="62"/>
        <v>1</v>
      </c>
      <c r="AA87" s="1">
        <f t="shared" si="52"/>
        <v>6.9756473744125455E-2</v>
      </c>
      <c r="AB87" s="1">
        <f t="shared" si="78"/>
        <v>5.4457669516713436E-3</v>
      </c>
      <c r="AC87" s="1">
        <f t="shared" si="78"/>
        <v>1</v>
      </c>
      <c r="AD87" s="1">
        <f t="shared" si="42"/>
        <v>0.9975640502598242</v>
      </c>
      <c r="AE87" s="1">
        <f t="shared" si="64"/>
        <v>4.395257392724272E-3</v>
      </c>
      <c r="AF87" s="1">
        <f t="shared" si="43"/>
        <v>5.4457669516713436E-3</v>
      </c>
      <c r="AG87" s="1">
        <f t="shared" si="44"/>
        <v>4.395257392724272E-3</v>
      </c>
      <c r="AH87" s="1"/>
      <c r="AI87" s="1">
        <f t="shared" si="53"/>
        <v>0.03</v>
      </c>
      <c r="AJ87" s="1">
        <f t="shared" si="45"/>
        <v>7.5384611639951072E-3</v>
      </c>
      <c r="AK87" s="1">
        <f t="shared" si="46"/>
        <v>3.4322178900518995E-2</v>
      </c>
      <c r="AL87" s="1">
        <f t="shared" si="65"/>
        <v>1.9999999999999997E-2</v>
      </c>
      <c r="AM87" s="1">
        <f t="shared" si="66"/>
        <v>6.8408964265538521E-3</v>
      </c>
      <c r="AN87" s="1">
        <f t="shared" si="67"/>
        <v>2.4346538397920753E-2</v>
      </c>
      <c r="AO87" s="1">
        <f t="shared" si="68"/>
        <v>9.9999999999999967E-3</v>
      </c>
      <c r="AP87" s="1">
        <f t="shared" si="54"/>
        <v>6.1433316891125979E-3</v>
      </c>
      <c r="AQ87" s="1">
        <f t="shared" si="55"/>
        <v>1.4370897895322511E-2</v>
      </c>
      <c r="AS87">
        <f t="shared" si="69"/>
        <v>1</v>
      </c>
      <c r="AT87" s="1">
        <f t="shared" si="70"/>
        <v>86</v>
      </c>
      <c r="AU87" s="1">
        <f>PI()</f>
        <v>3.1415926535897931</v>
      </c>
      <c r="AV87" s="1">
        <f t="shared" si="56"/>
        <v>1.5009831567151233</v>
      </c>
      <c r="AW87" s="1">
        <f t="shared" si="76"/>
        <v>8.0000000000000002E-3</v>
      </c>
      <c r="AX87" s="1">
        <f t="shared" si="77"/>
        <v>6.0000000000000001E-3</v>
      </c>
      <c r="AY87" s="1"/>
      <c r="AZ87" s="1"/>
      <c r="BA87" s="1">
        <f t="shared" si="57"/>
        <v>6.9756473744125455E-2</v>
      </c>
      <c r="BB87" s="1">
        <f t="shared" si="58"/>
        <v>0.9975640502598242</v>
      </c>
      <c r="BC87" s="1">
        <f t="shared" si="47"/>
        <v>6.9756473744125459E-3</v>
      </c>
      <c r="BD87" s="1">
        <f t="shared" si="48"/>
        <v>9.9756405025982431E-2</v>
      </c>
      <c r="BE87" s="1"/>
      <c r="BF87" s="1">
        <f t="shared" si="59"/>
        <v>5.5805178995300367E-4</v>
      </c>
      <c r="BG87" s="1">
        <f t="shared" si="49"/>
        <v>5.9853843015589452E-3</v>
      </c>
      <c r="BH87">
        <f t="shared" si="60"/>
        <v>6.0113431974574546E-3</v>
      </c>
      <c r="BT87">
        <f t="shared" si="71"/>
        <v>0</v>
      </c>
      <c r="BU87">
        <f t="shared" si="72"/>
        <v>-95</v>
      </c>
      <c r="BV87">
        <f t="shared" si="50"/>
        <v>-34.07739185433087</v>
      </c>
    </row>
    <row r="88" spans="19:74" x14ac:dyDescent="0.25">
      <c r="S88" s="1">
        <f t="shared" si="73"/>
        <v>1</v>
      </c>
      <c r="T88" s="1">
        <f t="shared" si="61"/>
        <v>-94</v>
      </c>
      <c r="V88" s="1">
        <f t="shared" si="74"/>
        <v>0</v>
      </c>
      <c r="W88" s="1">
        <f t="shared" si="75"/>
        <v>87</v>
      </c>
      <c r="X88" s="1">
        <f>PI()</f>
        <v>3.1415926535897931</v>
      </c>
      <c r="Y88" s="1">
        <f t="shared" si="51"/>
        <v>1.5184364492350666</v>
      </c>
      <c r="Z88" s="1">
        <f t="shared" si="62"/>
        <v>1</v>
      </c>
      <c r="AA88" s="1">
        <f t="shared" si="52"/>
        <v>5.2335956242943966E-2</v>
      </c>
      <c r="AB88" s="1">
        <f t="shared" si="78"/>
        <v>5.4457669516713436E-3</v>
      </c>
      <c r="AC88" s="1">
        <f t="shared" si="78"/>
        <v>1</v>
      </c>
      <c r="AD88" s="1">
        <f t="shared" si="42"/>
        <v>0.99862953475457383</v>
      </c>
      <c r="AE88" s="1">
        <f t="shared" si="64"/>
        <v>4.395257392724272E-3</v>
      </c>
      <c r="AF88" s="1">
        <f t="shared" si="43"/>
        <v>5.4457669516713436E-3</v>
      </c>
      <c r="AG88" s="1">
        <f t="shared" si="44"/>
        <v>4.395257392724272E-3</v>
      </c>
      <c r="AH88" s="1"/>
      <c r="AI88" s="1">
        <f t="shared" si="53"/>
        <v>0.03</v>
      </c>
      <c r="AJ88" s="1">
        <f t="shared" si="45"/>
        <v>7.0158456389596627E-3</v>
      </c>
      <c r="AK88" s="1">
        <f t="shared" si="46"/>
        <v>3.4354143435361487E-2</v>
      </c>
      <c r="AL88" s="1">
        <f t="shared" si="65"/>
        <v>1.9999999999999997E-2</v>
      </c>
      <c r="AM88" s="1">
        <f t="shared" si="66"/>
        <v>6.4924860765302227E-3</v>
      </c>
      <c r="AN88" s="1">
        <f t="shared" si="67"/>
        <v>2.4367848087815745E-2</v>
      </c>
      <c r="AO88" s="1">
        <f t="shared" si="68"/>
        <v>9.9999999999999967E-3</v>
      </c>
      <c r="AP88" s="1">
        <f t="shared" si="54"/>
        <v>5.9691265141007827E-3</v>
      </c>
      <c r="AQ88" s="1">
        <f t="shared" si="55"/>
        <v>1.4381552740270007E-2</v>
      </c>
      <c r="AS88">
        <f t="shared" si="69"/>
        <v>1</v>
      </c>
      <c r="AT88" s="1">
        <f t="shared" si="70"/>
        <v>87</v>
      </c>
      <c r="AU88" s="1">
        <f>PI()</f>
        <v>3.1415926535897931</v>
      </c>
      <c r="AV88" s="1">
        <f t="shared" si="56"/>
        <v>1.5184364492350666</v>
      </c>
      <c r="AW88" s="1">
        <f t="shared" si="76"/>
        <v>8.0000000000000002E-3</v>
      </c>
      <c r="AX88" s="1">
        <f t="shared" si="77"/>
        <v>6.0000000000000001E-3</v>
      </c>
      <c r="AY88" s="1"/>
      <c r="AZ88" s="1"/>
      <c r="BA88" s="1">
        <f t="shared" si="57"/>
        <v>5.2335956242943966E-2</v>
      </c>
      <c r="BB88" s="1">
        <f t="shared" si="58"/>
        <v>0.99862953475457383</v>
      </c>
      <c r="BC88" s="1">
        <f t="shared" si="47"/>
        <v>5.2335956242943972E-3</v>
      </c>
      <c r="BD88" s="1">
        <f t="shared" si="48"/>
        <v>9.9862953475457386E-2</v>
      </c>
      <c r="BE88" s="1"/>
      <c r="BF88" s="1">
        <f t="shared" si="59"/>
        <v>4.1868764994355172E-4</v>
      </c>
      <c r="BG88" s="1">
        <f t="shared" si="49"/>
        <v>5.9917772085274429E-3</v>
      </c>
      <c r="BH88">
        <f t="shared" si="60"/>
        <v>6.0063877218211751E-3</v>
      </c>
      <c r="BT88">
        <f t="shared" si="71"/>
        <v>0</v>
      </c>
      <c r="BU88">
        <f t="shared" si="72"/>
        <v>-94</v>
      </c>
      <c r="BV88">
        <f t="shared" si="50"/>
        <v>-33.71868246639054</v>
      </c>
    </row>
    <row r="89" spans="19:74" x14ac:dyDescent="0.25">
      <c r="S89" s="1">
        <f t="shared" si="73"/>
        <v>1</v>
      </c>
      <c r="T89" s="1">
        <f t="shared" si="61"/>
        <v>-93</v>
      </c>
      <c r="V89" s="1">
        <f t="shared" si="74"/>
        <v>0</v>
      </c>
      <c r="W89" s="1">
        <f t="shared" si="75"/>
        <v>88</v>
      </c>
      <c r="X89" s="1">
        <f>PI()</f>
        <v>3.1415926535897931</v>
      </c>
      <c r="Y89" s="1">
        <f t="shared" si="51"/>
        <v>1.5358897417550099</v>
      </c>
      <c r="Z89" s="1">
        <f t="shared" si="62"/>
        <v>1</v>
      </c>
      <c r="AA89" s="1">
        <f t="shared" si="52"/>
        <v>3.489949670250108E-2</v>
      </c>
      <c r="AB89" s="1">
        <f t="shared" si="78"/>
        <v>5.4457669516713436E-3</v>
      </c>
      <c r="AC89" s="1">
        <f t="shared" si="78"/>
        <v>1</v>
      </c>
      <c r="AD89" s="1">
        <f t="shared" si="42"/>
        <v>0.99939082701909576</v>
      </c>
      <c r="AE89" s="1">
        <f t="shared" si="64"/>
        <v>4.395257392724272E-3</v>
      </c>
      <c r="AF89" s="1">
        <f t="shared" si="43"/>
        <v>5.4457669516713436E-3</v>
      </c>
      <c r="AG89" s="1">
        <f t="shared" si="44"/>
        <v>4.395257392724272E-3</v>
      </c>
      <c r="AH89" s="1"/>
      <c r="AI89" s="1">
        <f t="shared" si="53"/>
        <v>0.03</v>
      </c>
      <c r="AJ89" s="1">
        <f t="shared" si="45"/>
        <v>6.4927518527463758E-3</v>
      </c>
      <c r="AK89" s="1">
        <f t="shared" si="46"/>
        <v>3.4376982203297143E-2</v>
      </c>
      <c r="AL89" s="1">
        <f t="shared" si="65"/>
        <v>1.9999999999999997E-2</v>
      </c>
      <c r="AM89" s="1">
        <f t="shared" si="66"/>
        <v>6.1437568857213654E-3</v>
      </c>
      <c r="AN89" s="1">
        <f t="shared" si="67"/>
        <v>2.4383073933106184E-2</v>
      </c>
      <c r="AO89" s="1">
        <f t="shared" si="68"/>
        <v>9.9999999999999967E-3</v>
      </c>
      <c r="AP89" s="1">
        <f t="shared" si="54"/>
        <v>5.7947619186963541E-3</v>
      </c>
      <c r="AQ89" s="1">
        <f t="shared" si="55"/>
        <v>1.4389165662915225E-2</v>
      </c>
      <c r="AS89">
        <f t="shared" si="69"/>
        <v>1</v>
      </c>
      <c r="AT89" s="1">
        <f t="shared" si="70"/>
        <v>88</v>
      </c>
      <c r="AU89" s="1">
        <f>PI()</f>
        <v>3.1415926535897931</v>
      </c>
      <c r="AV89" s="1">
        <f t="shared" si="56"/>
        <v>1.5358897417550099</v>
      </c>
      <c r="AW89" s="1">
        <f t="shared" si="76"/>
        <v>8.0000000000000002E-3</v>
      </c>
      <c r="AX89" s="1">
        <f t="shared" si="77"/>
        <v>6.0000000000000001E-3</v>
      </c>
      <c r="AY89" s="1"/>
      <c r="AZ89" s="1"/>
      <c r="BA89" s="1">
        <f t="shared" si="57"/>
        <v>3.489949670250108E-2</v>
      </c>
      <c r="BB89" s="1">
        <f t="shared" si="58"/>
        <v>0.99939082701909576</v>
      </c>
      <c r="BC89" s="1">
        <f t="shared" si="47"/>
        <v>3.489949670250108E-3</v>
      </c>
      <c r="BD89" s="1">
        <f t="shared" si="48"/>
        <v>9.9939082701909585E-2</v>
      </c>
      <c r="BE89" s="1"/>
      <c r="BF89" s="1">
        <f t="shared" si="59"/>
        <v>2.7919597362000866E-4</v>
      </c>
      <c r="BG89" s="1">
        <f t="shared" si="49"/>
        <v>5.9963449621145744E-3</v>
      </c>
      <c r="BH89">
        <f t="shared" si="60"/>
        <v>6.0028412686295857E-3</v>
      </c>
      <c r="BT89">
        <f t="shared" si="71"/>
        <v>0</v>
      </c>
      <c r="BU89">
        <f t="shared" si="72"/>
        <v>-93</v>
      </c>
      <c r="BV89">
        <f t="shared" si="50"/>
        <v>-33.359973078450217</v>
      </c>
    </row>
    <row r="90" spans="19:74" x14ac:dyDescent="0.25">
      <c r="S90" s="1">
        <f t="shared" si="73"/>
        <v>1</v>
      </c>
      <c r="T90" s="1">
        <f t="shared" si="61"/>
        <v>-92</v>
      </c>
      <c r="V90" s="1">
        <f t="shared" si="74"/>
        <v>0</v>
      </c>
      <c r="W90" s="1">
        <f t="shared" si="75"/>
        <v>89</v>
      </c>
      <c r="X90" s="1">
        <f>PI()</f>
        <v>3.1415926535897931</v>
      </c>
      <c r="Y90" s="1">
        <f t="shared" si="51"/>
        <v>1.5533430342749535</v>
      </c>
      <c r="Z90" s="1">
        <f t="shared" si="62"/>
        <v>1</v>
      </c>
      <c r="AA90" s="1">
        <f t="shared" si="52"/>
        <v>1.7452406437283376E-2</v>
      </c>
      <c r="AB90" s="1">
        <f t="shared" si="78"/>
        <v>5.4457669516713436E-3</v>
      </c>
      <c r="AC90" s="1">
        <f t="shared" si="78"/>
        <v>1</v>
      </c>
      <c r="AD90" s="1">
        <f t="shared" si="42"/>
        <v>0.99984769515639127</v>
      </c>
      <c r="AE90" s="1">
        <f t="shared" si="64"/>
        <v>4.395257392724272E-3</v>
      </c>
      <c r="AF90" s="1">
        <f t="shared" si="43"/>
        <v>5.4457669516713436E-3</v>
      </c>
      <c r="AG90" s="1">
        <f t="shared" si="44"/>
        <v>4.395257392724272E-3</v>
      </c>
      <c r="AH90" s="1"/>
      <c r="AI90" s="1">
        <f t="shared" si="53"/>
        <v>0.03</v>
      </c>
      <c r="AJ90" s="1">
        <f t="shared" si="45"/>
        <v>5.9693391447898448E-3</v>
      </c>
      <c r="AK90" s="1">
        <f t="shared" si="46"/>
        <v>3.4390688247416007E-2</v>
      </c>
      <c r="AL90" s="1">
        <f t="shared" si="65"/>
        <v>1.9999999999999997E-2</v>
      </c>
      <c r="AM90" s="1">
        <f t="shared" si="66"/>
        <v>5.7948150804170108E-3</v>
      </c>
      <c r="AN90" s="1">
        <f t="shared" si="67"/>
        <v>2.4392211295852097E-2</v>
      </c>
      <c r="AO90" s="1">
        <f t="shared" si="68"/>
        <v>9.9999999999999967E-3</v>
      </c>
      <c r="AP90" s="1">
        <f t="shared" si="54"/>
        <v>5.6202910160441776E-3</v>
      </c>
      <c r="AQ90" s="1">
        <f t="shared" si="55"/>
        <v>1.4393734344288183E-2</v>
      </c>
      <c r="AS90">
        <f t="shared" si="69"/>
        <v>1</v>
      </c>
      <c r="AT90" s="1">
        <f t="shared" si="70"/>
        <v>89</v>
      </c>
      <c r="AU90" s="1">
        <f>PI()</f>
        <v>3.1415926535897931</v>
      </c>
      <c r="AV90" s="1">
        <f t="shared" si="56"/>
        <v>1.5533430342749535</v>
      </c>
      <c r="AW90" s="1">
        <f t="shared" si="76"/>
        <v>8.0000000000000002E-3</v>
      </c>
      <c r="AX90" s="1">
        <f t="shared" si="77"/>
        <v>6.0000000000000001E-3</v>
      </c>
      <c r="AY90" s="1"/>
      <c r="AZ90" s="1"/>
      <c r="BA90" s="1">
        <f t="shared" si="57"/>
        <v>1.7452406437283376E-2</v>
      </c>
      <c r="BB90" s="1">
        <f t="shared" si="58"/>
        <v>0.99984769515639127</v>
      </c>
      <c r="BC90" s="1">
        <f t="shared" si="47"/>
        <v>1.7452406437283377E-3</v>
      </c>
      <c r="BD90" s="1">
        <f t="shared" si="48"/>
        <v>9.998476951563913E-2</v>
      </c>
      <c r="BE90" s="1"/>
      <c r="BF90" s="1">
        <f t="shared" si="59"/>
        <v>1.3961925149826702E-4</v>
      </c>
      <c r="BG90" s="1">
        <f t="shared" si="49"/>
        <v>5.9990861709383475E-3</v>
      </c>
      <c r="BH90">
        <f t="shared" si="60"/>
        <v>6.0007106597246181E-3</v>
      </c>
      <c r="BT90">
        <f t="shared" si="71"/>
        <v>0</v>
      </c>
      <c r="BU90">
        <f t="shared" si="72"/>
        <v>-92</v>
      </c>
      <c r="BV90">
        <f t="shared" si="50"/>
        <v>-33.001263690509894</v>
      </c>
    </row>
    <row r="91" spans="19:74" x14ac:dyDescent="0.25">
      <c r="S91" s="1">
        <f t="shared" si="73"/>
        <v>1</v>
      </c>
      <c r="T91" s="1">
        <f t="shared" si="61"/>
        <v>-91</v>
      </c>
      <c r="V91" s="1">
        <f t="shared" si="74"/>
        <v>0</v>
      </c>
      <c r="W91" s="1">
        <f t="shared" si="75"/>
        <v>90</v>
      </c>
      <c r="X91" s="1">
        <f>PI()</f>
        <v>3.1415926535897931</v>
      </c>
      <c r="Y91" s="1">
        <f t="shared" si="51"/>
        <v>1.5707963267948966</v>
      </c>
      <c r="Z91" s="1">
        <f t="shared" si="62"/>
        <v>1</v>
      </c>
      <c r="AA91" s="1">
        <f t="shared" si="52"/>
        <v>6.1257422745431001E-17</v>
      </c>
      <c r="AB91" s="1">
        <f t="shared" si="78"/>
        <v>5.4457669516713436E-3</v>
      </c>
      <c r="AC91" s="1">
        <f t="shared" si="78"/>
        <v>1</v>
      </c>
      <c r="AD91" s="1">
        <f t="shared" si="42"/>
        <v>1</v>
      </c>
      <c r="AE91" s="1">
        <f t="shared" si="64"/>
        <v>4.395257392724272E-3</v>
      </c>
      <c r="AF91" s="1">
        <f t="shared" si="43"/>
        <v>5.4457669516713436E-3</v>
      </c>
      <c r="AG91" s="1">
        <f t="shared" si="44"/>
        <v>4.395257392724272E-3</v>
      </c>
      <c r="AH91" s="1"/>
      <c r="AI91" s="1">
        <f t="shared" si="53"/>
        <v>0.03</v>
      </c>
      <c r="AJ91" s="1">
        <f t="shared" si="45"/>
        <v>5.4457669516713453E-3</v>
      </c>
      <c r="AK91" s="1">
        <f t="shared" si="46"/>
        <v>3.4395257392724268E-2</v>
      </c>
      <c r="AL91" s="1">
        <f t="shared" si="65"/>
        <v>1.9999999999999997E-2</v>
      </c>
      <c r="AM91" s="1">
        <f t="shared" si="66"/>
        <v>5.4457669516713445E-3</v>
      </c>
      <c r="AN91" s="1">
        <f t="shared" si="67"/>
        <v>2.439525739272427E-2</v>
      </c>
      <c r="AO91" s="1">
        <f t="shared" si="68"/>
        <v>9.9999999999999967E-3</v>
      </c>
      <c r="AP91" s="1">
        <f t="shared" si="54"/>
        <v>5.4457669516713445E-3</v>
      </c>
      <c r="AQ91" s="1">
        <f t="shared" si="55"/>
        <v>1.4395257392724268E-2</v>
      </c>
      <c r="AS91">
        <f t="shared" si="69"/>
        <v>1</v>
      </c>
      <c r="AT91" s="1">
        <f t="shared" si="70"/>
        <v>90</v>
      </c>
      <c r="AU91" s="1">
        <f>PI()</f>
        <v>3.1415926535897931</v>
      </c>
      <c r="AV91" s="1">
        <f t="shared" si="56"/>
        <v>1.5707963267948966</v>
      </c>
      <c r="AW91" s="1">
        <f t="shared" si="76"/>
        <v>8.0000000000000002E-3</v>
      </c>
      <c r="AX91" s="1">
        <f t="shared" si="77"/>
        <v>6.0000000000000001E-3</v>
      </c>
      <c r="AY91" s="1"/>
      <c r="AZ91" s="1"/>
      <c r="BA91" s="1">
        <f t="shared" si="57"/>
        <v>6.1257422745431001E-17</v>
      </c>
      <c r="BB91" s="1">
        <f t="shared" si="58"/>
        <v>1</v>
      </c>
      <c r="BC91" s="1">
        <f t="shared" si="47"/>
        <v>6.1257422745431001E-18</v>
      </c>
      <c r="BD91" s="1">
        <f t="shared" si="48"/>
        <v>0.1</v>
      </c>
      <c r="BE91" s="1"/>
      <c r="BF91" s="1">
        <f t="shared" si="59"/>
        <v>4.9005938196344805E-19</v>
      </c>
      <c r="BG91" s="1">
        <f t="shared" si="49"/>
        <v>6.0000000000000001E-3</v>
      </c>
      <c r="BH91">
        <f t="shared" si="60"/>
        <v>6.0000000000000001E-3</v>
      </c>
      <c r="BT91">
        <f t="shared" si="71"/>
        <v>0</v>
      </c>
      <c r="BU91">
        <f t="shared" si="72"/>
        <v>-91</v>
      </c>
      <c r="BV91">
        <f t="shared" si="50"/>
        <v>-32.642554302569565</v>
      </c>
    </row>
    <row r="92" spans="19:74" x14ac:dyDescent="0.25">
      <c r="S92" s="1">
        <f t="shared" si="73"/>
        <v>1</v>
      </c>
      <c r="T92" s="1">
        <f t="shared" si="61"/>
        <v>-90</v>
      </c>
      <c r="V92" s="1">
        <f t="shared" si="74"/>
        <v>0</v>
      </c>
      <c r="W92" s="1">
        <f t="shared" si="75"/>
        <v>91</v>
      </c>
      <c r="X92" s="1">
        <f>PI()</f>
        <v>3.1415926535897931</v>
      </c>
      <c r="Y92" s="1">
        <f t="shared" si="51"/>
        <v>1.5882496193148399</v>
      </c>
      <c r="Z92" s="1">
        <f t="shared" si="62"/>
        <v>1</v>
      </c>
      <c r="AA92" s="1">
        <f t="shared" si="52"/>
        <v>-1.7452406437283477E-2</v>
      </c>
      <c r="AB92" s="1">
        <f t="shared" si="78"/>
        <v>5.4457669516713436E-3</v>
      </c>
      <c r="AC92" s="1">
        <f t="shared" si="78"/>
        <v>1</v>
      </c>
      <c r="AD92" s="1">
        <f t="shared" si="42"/>
        <v>0.99984769515639127</v>
      </c>
      <c r="AE92" s="1">
        <f t="shared" si="64"/>
        <v>4.395257392724272E-3</v>
      </c>
      <c r="AF92" s="1">
        <f t="shared" si="43"/>
        <v>5.4457669516713436E-3</v>
      </c>
      <c r="AG92" s="1">
        <f t="shared" si="44"/>
        <v>4.395257392724272E-3</v>
      </c>
      <c r="AH92" s="1"/>
      <c r="AI92" s="1">
        <f t="shared" si="53"/>
        <v>0.03</v>
      </c>
      <c r="AJ92" s="1">
        <f t="shared" si="45"/>
        <v>4.922194758552839E-3</v>
      </c>
      <c r="AK92" s="1">
        <f t="shared" si="46"/>
        <v>3.4390688247416007E-2</v>
      </c>
      <c r="AL92" s="1">
        <f t="shared" si="65"/>
        <v>1.9999999999999997E-2</v>
      </c>
      <c r="AM92" s="1">
        <f t="shared" si="66"/>
        <v>5.0967188229256739E-3</v>
      </c>
      <c r="AN92" s="1">
        <f t="shared" si="67"/>
        <v>2.4392211295852097E-2</v>
      </c>
      <c r="AO92" s="1">
        <f t="shared" si="68"/>
        <v>9.9999999999999967E-3</v>
      </c>
      <c r="AP92" s="1">
        <f t="shared" si="54"/>
        <v>5.2712428872985087E-3</v>
      </c>
      <c r="AQ92" s="1">
        <f t="shared" si="55"/>
        <v>1.4393734344288183E-2</v>
      </c>
      <c r="AS92">
        <f t="shared" si="69"/>
        <v>1</v>
      </c>
      <c r="AT92" s="1">
        <f t="shared" si="70"/>
        <v>91</v>
      </c>
      <c r="AU92" s="1">
        <f>PI()</f>
        <v>3.1415926535897931</v>
      </c>
      <c r="AV92" s="1">
        <f t="shared" si="56"/>
        <v>1.5882496193148399</v>
      </c>
      <c r="AW92" s="1">
        <f t="shared" si="76"/>
        <v>8.0000000000000002E-3</v>
      </c>
      <c r="AX92" s="1">
        <f t="shared" si="77"/>
        <v>6.0000000000000001E-3</v>
      </c>
      <c r="AY92" s="1"/>
      <c r="AZ92" s="1"/>
      <c r="BA92" s="1">
        <f t="shared" si="57"/>
        <v>-1.7452406437283477E-2</v>
      </c>
      <c r="BB92" s="1">
        <f t="shared" si="58"/>
        <v>0.99984769515639127</v>
      </c>
      <c r="BC92" s="1">
        <f t="shared" si="47"/>
        <v>-1.7452406437283479E-3</v>
      </c>
      <c r="BD92" s="1">
        <f t="shared" si="48"/>
        <v>9.998476951563913E-2</v>
      </c>
      <c r="BE92" s="1"/>
      <c r="BF92" s="1">
        <f t="shared" si="59"/>
        <v>-1.3961925149826783E-4</v>
      </c>
      <c r="BG92" s="1">
        <f t="shared" si="49"/>
        <v>5.9990861709383475E-3</v>
      </c>
      <c r="BH92">
        <f t="shared" si="60"/>
        <v>6.0007106597246181E-3</v>
      </c>
      <c r="BT92">
        <f t="shared" si="71"/>
        <v>0</v>
      </c>
      <c r="BU92">
        <f t="shared" si="72"/>
        <v>-90</v>
      </c>
      <c r="BV92">
        <f t="shared" si="50"/>
        <v>-32.283844914629242</v>
      </c>
    </row>
    <row r="93" spans="19:74" x14ac:dyDescent="0.25">
      <c r="S93" s="1">
        <f t="shared" si="73"/>
        <v>1</v>
      </c>
      <c r="T93" s="1">
        <f t="shared" si="61"/>
        <v>-89</v>
      </c>
      <c r="V93" s="1">
        <f t="shared" si="74"/>
        <v>0</v>
      </c>
      <c r="W93" s="1">
        <f t="shared" si="75"/>
        <v>92</v>
      </c>
      <c r="X93" s="1">
        <f>PI()</f>
        <v>3.1415926535897931</v>
      </c>
      <c r="Y93" s="1">
        <f t="shared" si="51"/>
        <v>1.605702911834783</v>
      </c>
      <c r="Z93" s="1">
        <f t="shared" si="62"/>
        <v>1</v>
      </c>
      <c r="AA93" s="1">
        <f t="shared" si="52"/>
        <v>-3.4899496702500733E-2</v>
      </c>
      <c r="AB93" s="1">
        <f t="shared" si="78"/>
        <v>5.4457669516713436E-3</v>
      </c>
      <c r="AC93" s="1">
        <f t="shared" si="78"/>
        <v>1</v>
      </c>
      <c r="AD93" s="1">
        <f t="shared" si="42"/>
        <v>0.99939082701909576</v>
      </c>
      <c r="AE93" s="1">
        <f t="shared" si="64"/>
        <v>4.395257392724272E-3</v>
      </c>
      <c r="AF93" s="1">
        <f t="shared" si="43"/>
        <v>5.4457669516713436E-3</v>
      </c>
      <c r="AG93" s="1">
        <f t="shared" si="44"/>
        <v>4.395257392724272E-3</v>
      </c>
      <c r="AH93" s="1"/>
      <c r="AI93" s="1">
        <f t="shared" si="53"/>
        <v>0.03</v>
      </c>
      <c r="AJ93" s="1">
        <f t="shared" si="45"/>
        <v>4.3987820505963218E-3</v>
      </c>
      <c r="AK93" s="1">
        <f t="shared" si="46"/>
        <v>3.4376982203297143E-2</v>
      </c>
      <c r="AL93" s="1">
        <f t="shared" si="65"/>
        <v>1.9999999999999997E-2</v>
      </c>
      <c r="AM93" s="1">
        <f t="shared" si="66"/>
        <v>4.7477770176213288E-3</v>
      </c>
      <c r="AN93" s="1">
        <f t="shared" si="67"/>
        <v>2.4383073933106184E-2</v>
      </c>
      <c r="AO93" s="1">
        <f t="shared" si="68"/>
        <v>9.9999999999999967E-3</v>
      </c>
      <c r="AP93" s="1">
        <f t="shared" si="54"/>
        <v>5.0967719846463366E-3</v>
      </c>
      <c r="AQ93" s="1">
        <f t="shared" si="55"/>
        <v>1.4389165662915225E-2</v>
      </c>
      <c r="AS93">
        <f t="shared" si="69"/>
        <v>1</v>
      </c>
      <c r="AT93" s="1">
        <f t="shared" si="70"/>
        <v>92</v>
      </c>
      <c r="AU93" s="1">
        <f>PI()</f>
        <v>3.1415926535897931</v>
      </c>
      <c r="AV93" s="1">
        <f t="shared" si="56"/>
        <v>1.605702911834783</v>
      </c>
      <c r="AW93" s="1">
        <f t="shared" si="76"/>
        <v>8.0000000000000002E-3</v>
      </c>
      <c r="AX93" s="1">
        <f t="shared" si="77"/>
        <v>6.0000000000000001E-3</v>
      </c>
      <c r="AY93" s="1"/>
      <c r="AZ93" s="1"/>
      <c r="BA93" s="1">
        <f t="shared" si="57"/>
        <v>-3.4899496702500733E-2</v>
      </c>
      <c r="BB93" s="1">
        <f t="shared" si="58"/>
        <v>0.99939082701909576</v>
      </c>
      <c r="BC93" s="1">
        <f t="shared" si="47"/>
        <v>-3.4899496702500733E-3</v>
      </c>
      <c r="BD93" s="1">
        <f t="shared" si="48"/>
        <v>9.9939082701909585E-2</v>
      </c>
      <c r="BE93" s="1"/>
      <c r="BF93" s="1">
        <f t="shared" si="59"/>
        <v>-2.7919597362000589E-4</v>
      </c>
      <c r="BG93" s="1">
        <f t="shared" si="49"/>
        <v>5.9963449621145744E-3</v>
      </c>
      <c r="BH93">
        <f t="shared" si="60"/>
        <v>6.0028412686295857E-3</v>
      </c>
      <c r="BT93">
        <f t="shared" si="71"/>
        <v>0</v>
      </c>
      <c r="BU93">
        <f t="shared" si="72"/>
        <v>-89</v>
      </c>
      <c r="BV93">
        <f t="shared" si="50"/>
        <v>-31.925135526688919</v>
      </c>
    </row>
    <row r="94" spans="19:74" x14ac:dyDescent="0.25">
      <c r="S94" s="1">
        <f t="shared" si="73"/>
        <v>1</v>
      </c>
      <c r="T94" s="1">
        <f t="shared" si="61"/>
        <v>-88</v>
      </c>
      <c r="V94" s="1">
        <f t="shared" si="74"/>
        <v>0</v>
      </c>
      <c r="W94" s="1">
        <f t="shared" si="75"/>
        <v>93</v>
      </c>
      <c r="X94" s="1">
        <f>PI()</f>
        <v>3.1415926535897931</v>
      </c>
      <c r="Y94" s="1">
        <f t="shared" si="51"/>
        <v>1.6231562043547263</v>
      </c>
      <c r="Z94" s="1">
        <f t="shared" si="62"/>
        <v>1</v>
      </c>
      <c r="AA94" s="1">
        <f t="shared" si="52"/>
        <v>-5.233595624294362E-2</v>
      </c>
      <c r="AB94" s="1">
        <f t="shared" si="78"/>
        <v>5.4457669516713436E-3</v>
      </c>
      <c r="AC94" s="1">
        <f t="shared" si="78"/>
        <v>1</v>
      </c>
      <c r="AD94" s="1">
        <f t="shared" si="42"/>
        <v>0.99862953475457383</v>
      </c>
      <c r="AE94" s="1">
        <f t="shared" si="64"/>
        <v>4.395257392724272E-3</v>
      </c>
      <c r="AF94" s="1">
        <f t="shared" si="43"/>
        <v>5.4457669516713436E-3</v>
      </c>
      <c r="AG94" s="1">
        <f t="shared" si="44"/>
        <v>4.395257392724272E-3</v>
      </c>
      <c r="AH94" s="1"/>
      <c r="AI94" s="1">
        <f t="shared" si="53"/>
        <v>0.03</v>
      </c>
      <c r="AJ94" s="1">
        <f t="shared" si="45"/>
        <v>3.875688264383035E-3</v>
      </c>
      <c r="AK94" s="1">
        <f t="shared" si="46"/>
        <v>3.4354143435361487E-2</v>
      </c>
      <c r="AL94" s="1">
        <f t="shared" si="65"/>
        <v>1.9999999999999997E-2</v>
      </c>
      <c r="AM94" s="1">
        <f t="shared" si="66"/>
        <v>4.3990478268124715E-3</v>
      </c>
      <c r="AN94" s="1">
        <f t="shared" si="67"/>
        <v>2.4367848087815745E-2</v>
      </c>
      <c r="AO94" s="1">
        <f t="shared" si="68"/>
        <v>9.9999999999999967E-3</v>
      </c>
      <c r="AP94" s="1">
        <f t="shared" si="54"/>
        <v>4.922407389241908E-3</v>
      </c>
      <c r="AQ94" s="1">
        <f t="shared" si="55"/>
        <v>1.4381552740270007E-2</v>
      </c>
      <c r="AS94">
        <f t="shared" si="69"/>
        <v>1</v>
      </c>
      <c r="AT94" s="1">
        <f t="shared" si="70"/>
        <v>93</v>
      </c>
      <c r="AU94" s="1">
        <f>PI()</f>
        <v>3.1415926535897931</v>
      </c>
      <c r="AV94" s="1">
        <f t="shared" si="56"/>
        <v>1.6231562043547263</v>
      </c>
      <c r="AW94" s="1">
        <f t="shared" si="76"/>
        <v>8.0000000000000002E-3</v>
      </c>
      <c r="AX94" s="1">
        <f t="shared" si="77"/>
        <v>6.0000000000000001E-3</v>
      </c>
      <c r="AY94" s="1"/>
      <c r="AZ94" s="1"/>
      <c r="BA94" s="1">
        <f t="shared" si="57"/>
        <v>-5.233595624294362E-2</v>
      </c>
      <c r="BB94" s="1">
        <f t="shared" si="58"/>
        <v>0.99862953475457383</v>
      </c>
      <c r="BC94" s="1">
        <f t="shared" si="47"/>
        <v>-5.2335956242943625E-3</v>
      </c>
      <c r="BD94" s="1">
        <f t="shared" si="48"/>
        <v>9.9862953475457386E-2</v>
      </c>
      <c r="BE94" s="1"/>
      <c r="BF94" s="1">
        <f t="shared" si="59"/>
        <v>-4.1868764994354896E-4</v>
      </c>
      <c r="BG94" s="1">
        <f t="shared" si="49"/>
        <v>5.9917772085274429E-3</v>
      </c>
      <c r="BH94">
        <f t="shared" si="60"/>
        <v>6.0063877218211751E-3</v>
      </c>
      <c r="BT94">
        <f t="shared" si="71"/>
        <v>0</v>
      </c>
      <c r="BU94">
        <f t="shared" si="72"/>
        <v>-88</v>
      </c>
      <c r="BV94">
        <f t="shared" si="50"/>
        <v>-31.566426138748593</v>
      </c>
    </row>
    <row r="95" spans="19:74" x14ac:dyDescent="0.25">
      <c r="S95" s="1">
        <f t="shared" si="73"/>
        <v>1</v>
      </c>
      <c r="T95" s="1">
        <f t="shared" si="61"/>
        <v>-87</v>
      </c>
      <c r="V95" s="1">
        <f t="shared" si="74"/>
        <v>0</v>
      </c>
      <c r="W95" s="1">
        <f t="shared" si="75"/>
        <v>94</v>
      </c>
      <c r="X95" s="1">
        <f>PI()</f>
        <v>3.1415926535897931</v>
      </c>
      <c r="Y95" s="1">
        <f t="shared" si="51"/>
        <v>1.6406094968746698</v>
      </c>
      <c r="Z95" s="1">
        <f t="shared" si="62"/>
        <v>1</v>
      </c>
      <c r="AA95" s="1">
        <f t="shared" si="52"/>
        <v>-6.975647374412533E-2</v>
      </c>
      <c r="AB95" s="1">
        <f t="shared" si="78"/>
        <v>5.4457669516713436E-3</v>
      </c>
      <c r="AC95" s="1">
        <f t="shared" si="78"/>
        <v>1</v>
      </c>
      <c r="AD95" s="1">
        <f t="shared" si="42"/>
        <v>0.9975640502598242</v>
      </c>
      <c r="AE95" s="1">
        <f t="shared" si="64"/>
        <v>4.395257392724272E-3</v>
      </c>
      <c r="AF95" s="1">
        <f t="shared" si="43"/>
        <v>5.4457669516713436E-3</v>
      </c>
      <c r="AG95" s="1">
        <f t="shared" si="44"/>
        <v>4.395257392724272E-3</v>
      </c>
      <c r="AH95" s="1"/>
      <c r="AI95" s="1">
        <f t="shared" si="53"/>
        <v>0.03</v>
      </c>
      <c r="AJ95" s="1">
        <f t="shared" si="45"/>
        <v>3.3530727393475839E-3</v>
      </c>
      <c r="AK95" s="1">
        <f t="shared" si="46"/>
        <v>3.4322178900518995E-2</v>
      </c>
      <c r="AL95" s="1">
        <f t="shared" si="65"/>
        <v>1.9999999999999997E-2</v>
      </c>
      <c r="AM95" s="1">
        <f t="shared" si="66"/>
        <v>4.0506374767888369E-3</v>
      </c>
      <c r="AN95" s="1">
        <f t="shared" si="67"/>
        <v>2.4346538397920753E-2</v>
      </c>
      <c r="AO95" s="1">
        <f t="shared" si="68"/>
        <v>9.9999999999999967E-3</v>
      </c>
      <c r="AP95" s="1">
        <f t="shared" si="54"/>
        <v>4.7482022142300902E-3</v>
      </c>
      <c r="AQ95" s="1">
        <f t="shared" si="55"/>
        <v>1.4370897895322511E-2</v>
      </c>
      <c r="AS95">
        <f t="shared" si="69"/>
        <v>1</v>
      </c>
      <c r="AT95" s="1">
        <f t="shared" si="70"/>
        <v>94</v>
      </c>
      <c r="AU95" s="1">
        <f>PI()</f>
        <v>3.1415926535897931</v>
      </c>
      <c r="AV95" s="1">
        <f t="shared" si="56"/>
        <v>1.6406094968746698</v>
      </c>
      <c r="AW95" s="1">
        <f t="shared" si="76"/>
        <v>8.0000000000000002E-3</v>
      </c>
      <c r="AX95" s="1">
        <f t="shared" si="77"/>
        <v>6.0000000000000001E-3</v>
      </c>
      <c r="AY95" s="1"/>
      <c r="AZ95" s="1"/>
      <c r="BA95" s="1">
        <f t="shared" si="57"/>
        <v>-6.975647374412533E-2</v>
      </c>
      <c r="BB95" s="1">
        <f t="shared" si="58"/>
        <v>0.9975640502598242</v>
      </c>
      <c r="BC95" s="1">
        <f t="shared" si="47"/>
        <v>-6.9756473744125337E-3</v>
      </c>
      <c r="BD95" s="1">
        <f t="shared" si="48"/>
        <v>9.9756405025982431E-2</v>
      </c>
      <c r="BE95" s="1"/>
      <c r="BF95" s="1">
        <f t="shared" si="59"/>
        <v>-5.580517899530027E-4</v>
      </c>
      <c r="BG95" s="1">
        <f t="shared" si="49"/>
        <v>5.9853843015589452E-3</v>
      </c>
      <c r="BH95">
        <f t="shared" si="60"/>
        <v>6.0113431974574546E-3</v>
      </c>
      <c r="BT95">
        <f t="shared" si="71"/>
        <v>0</v>
      </c>
      <c r="BU95">
        <f t="shared" si="72"/>
        <v>-87</v>
      </c>
      <c r="BV95">
        <f t="shared" si="50"/>
        <v>-31.207716750808267</v>
      </c>
    </row>
    <row r="96" spans="19:74" x14ac:dyDescent="0.25">
      <c r="S96" s="1">
        <f t="shared" si="73"/>
        <v>1</v>
      </c>
      <c r="T96" s="1">
        <f t="shared" si="61"/>
        <v>-86</v>
      </c>
      <c r="V96" s="1">
        <f t="shared" si="74"/>
        <v>0</v>
      </c>
      <c r="W96" s="1">
        <f t="shared" si="75"/>
        <v>95</v>
      </c>
      <c r="X96" s="1">
        <f>PI()</f>
        <v>3.1415926535897931</v>
      </c>
      <c r="Y96" s="1">
        <f t="shared" si="51"/>
        <v>1.6580627893946132</v>
      </c>
      <c r="Z96" s="1">
        <f t="shared" si="62"/>
        <v>1</v>
      </c>
      <c r="AA96" s="1">
        <f t="shared" si="52"/>
        <v>-8.7155742747658235E-2</v>
      </c>
      <c r="AB96" s="1">
        <f t="shared" si="78"/>
        <v>5.4457669516713436E-3</v>
      </c>
      <c r="AC96" s="1">
        <f t="shared" si="78"/>
        <v>1</v>
      </c>
      <c r="AD96" s="1">
        <f t="shared" si="42"/>
        <v>0.99619469809174555</v>
      </c>
      <c r="AE96" s="1">
        <f t="shared" si="64"/>
        <v>4.395257392724272E-3</v>
      </c>
      <c r="AF96" s="1">
        <f t="shared" si="43"/>
        <v>5.4457669516713436E-3</v>
      </c>
      <c r="AG96" s="1">
        <f t="shared" si="44"/>
        <v>4.395257392724272E-3</v>
      </c>
      <c r="AH96" s="1"/>
      <c r="AI96" s="1">
        <f t="shared" si="53"/>
        <v>0.03</v>
      </c>
      <c r="AJ96" s="1">
        <f t="shared" si="45"/>
        <v>2.8310946692415967E-3</v>
      </c>
      <c r="AK96" s="1">
        <f t="shared" si="46"/>
        <v>3.4281098335476635E-2</v>
      </c>
      <c r="AL96" s="1">
        <f t="shared" si="65"/>
        <v>1.9999999999999997E-2</v>
      </c>
      <c r="AM96" s="1">
        <f t="shared" si="66"/>
        <v>3.7026520967181793E-3</v>
      </c>
      <c r="AN96" s="1">
        <f t="shared" si="67"/>
        <v>2.4319151354559181E-2</v>
      </c>
      <c r="AO96" s="1">
        <f t="shared" si="68"/>
        <v>9.9999999999999967E-3</v>
      </c>
      <c r="AP96" s="1">
        <f t="shared" si="54"/>
        <v>4.5742095241947615E-3</v>
      </c>
      <c r="AQ96" s="1">
        <f t="shared" si="55"/>
        <v>1.4357204373641724E-2</v>
      </c>
      <c r="AS96">
        <f t="shared" si="69"/>
        <v>1</v>
      </c>
      <c r="AT96" s="1">
        <f t="shared" si="70"/>
        <v>95</v>
      </c>
      <c r="AU96" s="1">
        <f>PI()</f>
        <v>3.1415926535897931</v>
      </c>
      <c r="AV96" s="1">
        <f t="shared" si="56"/>
        <v>1.6580627893946132</v>
      </c>
      <c r="AW96" s="1">
        <f t="shared" si="76"/>
        <v>8.0000000000000002E-3</v>
      </c>
      <c r="AX96" s="1">
        <f t="shared" si="77"/>
        <v>6.0000000000000001E-3</v>
      </c>
      <c r="AY96" s="1"/>
      <c r="AZ96" s="1"/>
      <c r="BA96" s="1">
        <f t="shared" si="57"/>
        <v>-8.7155742747658235E-2</v>
      </c>
      <c r="BB96" s="1">
        <f t="shared" si="58"/>
        <v>0.99619469809174555</v>
      </c>
      <c r="BC96" s="1">
        <f t="shared" si="47"/>
        <v>-8.7155742747658232E-3</v>
      </c>
      <c r="BD96" s="1">
        <f t="shared" si="48"/>
        <v>9.9619469809174563E-2</v>
      </c>
      <c r="BE96" s="1"/>
      <c r="BF96" s="1">
        <f t="shared" si="59"/>
        <v>-6.9724594198126587E-4</v>
      </c>
      <c r="BG96" s="1">
        <f t="shared" si="49"/>
        <v>5.9771681885504736E-3</v>
      </c>
      <c r="BH96">
        <f t="shared" si="60"/>
        <v>6.0176981860034394E-3</v>
      </c>
      <c r="BT96">
        <f t="shared" si="71"/>
        <v>0</v>
      </c>
      <c r="BU96">
        <f t="shared" si="72"/>
        <v>-86</v>
      </c>
      <c r="BV96">
        <f t="shared" si="50"/>
        <v>-30.849007362867944</v>
      </c>
    </row>
    <row r="97" spans="19:74" x14ac:dyDescent="0.25">
      <c r="S97" s="1">
        <f t="shared" si="73"/>
        <v>1</v>
      </c>
      <c r="T97" s="1">
        <f t="shared" si="61"/>
        <v>-85</v>
      </c>
      <c r="V97" s="1">
        <f t="shared" si="74"/>
        <v>0</v>
      </c>
      <c r="W97" s="1">
        <f t="shared" si="75"/>
        <v>96</v>
      </c>
      <c r="X97" s="1">
        <f>PI()</f>
        <v>3.1415926535897931</v>
      </c>
      <c r="Y97" s="1">
        <f t="shared" si="51"/>
        <v>1.6755160819145563</v>
      </c>
      <c r="Z97" s="1">
        <f t="shared" si="62"/>
        <v>1</v>
      </c>
      <c r="AA97" s="1">
        <f t="shared" si="52"/>
        <v>-0.10452846326765333</v>
      </c>
      <c r="AB97" s="1">
        <f t="shared" si="78"/>
        <v>5.4457669516713436E-3</v>
      </c>
      <c r="AC97" s="1">
        <f t="shared" si="78"/>
        <v>1</v>
      </c>
      <c r="AD97" s="1">
        <f t="shared" si="42"/>
        <v>0.9945218953682734</v>
      </c>
      <c r="AE97" s="1">
        <f t="shared" si="64"/>
        <v>4.395257392724272E-3</v>
      </c>
      <c r="AF97" s="1">
        <f t="shared" si="43"/>
        <v>5.4457669516713436E-3</v>
      </c>
      <c r="AG97" s="1">
        <f t="shared" si="44"/>
        <v>4.395257392724272E-3</v>
      </c>
      <c r="AH97" s="1"/>
      <c r="AI97" s="1">
        <f t="shared" si="53"/>
        <v>0.03</v>
      </c>
      <c r="AJ97" s="1">
        <f t="shared" si="45"/>
        <v>2.3099130536417436E-3</v>
      </c>
      <c r="AK97" s="1">
        <f t="shared" si="46"/>
        <v>3.4230914253772469E-2</v>
      </c>
      <c r="AL97" s="1">
        <f t="shared" si="65"/>
        <v>1.9999999999999997E-2</v>
      </c>
      <c r="AM97" s="1">
        <f t="shared" si="66"/>
        <v>3.3551976863182773E-3</v>
      </c>
      <c r="AN97" s="1">
        <f t="shared" si="67"/>
        <v>2.4285695300089737E-2</v>
      </c>
      <c r="AO97" s="1">
        <f t="shared" si="68"/>
        <v>9.9999999999999967E-3</v>
      </c>
      <c r="AP97" s="1">
        <f t="shared" si="54"/>
        <v>4.4004823189948104E-3</v>
      </c>
      <c r="AQ97" s="1">
        <f t="shared" si="55"/>
        <v>1.4340476346407002E-2</v>
      </c>
      <c r="AS97">
        <f t="shared" si="69"/>
        <v>1</v>
      </c>
      <c r="AT97" s="1">
        <f t="shared" si="70"/>
        <v>96</v>
      </c>
      <c r="AU97" s="1">
        <f>PI()</f>
        <v>3.1415926535897931</v>
      </c>
      <c r="AV97" s="1">
        <f t="shared" si="56"/>
        <v>1.6755160819145563</v>
      </c>
      <c r="AW97" s="1">
        <f t="shared" si="76"/>
        <v>8.0000000000000002E-3</v>
      </c>
      <c r="AX97" s="1">
        <f t="shared" si="77"/>
        <v>6.0000000000000001E-3</v>
      </c>
      <c r="AY97" s="1"/>
      <c r="AZ97" s="1"/>
      <c r="BA97" s="1">
        <f t="shared" si="57"/>
        <v>-0.10452846326765333</v>
      </c>
      <c r="BB97" s="1">
        <f t="shared" si="58"/>
        <v>0.9945218953682734</v>
      </c>
      <c r="BC97" s="1">
        <f t="shared" si="47"/>
        <v>-1.0452846326765334E-2</v>
      </c>
      <c r="BD97" s="1">
        <f t="shared" si="48"/>
        <v>9.9452189536827343E-2</v>
      </c>
      <c r="BE97" s="1"/>
      <c r="BF97" s="1">
        <f t="shared" si="59"/>
        <v>-8.362277061412267E-4</v>
      </c>
      <c r="BG97" s="1">
        <f t="shared" si="49"/>
        <v>5.9671313722096404E-3</v>
      </c>
      <c r="BH97">
        <f t="shared" si="60"/>
        <v>6.0254405307601138E-3</v>
      </c>
      <c r="BT97">
        <f t="shared" si="71"/>
        <v>0</v>
      </c>
      <c r="BU97">
        <f t="shared" si="72"/>
        <v>-85</v>
      </c>
      <c r="BV97">
        <f t="shared" si="50"/>
        <v>-30.490297974927618</v>
      </c>
    </row>
    <row r="98" spans="19:74" x14ac:dyDescent="0.25">
      <c r="S98" s="1">
        <f t="shared" si="73"/>
        <v>1</v>
      </c>
      <c r="T98" s="1">
        <f t="shared" si="61"/>
        <v>-84</v>
      </c>
      <c r="V98" s="1">
        <f t="shared" si="74"/>
        <v>0</v>
      </c>
      <c r="W98" s="1">
        <f t="shared" si="75"/>
        <v>97</v>
      </c>
      <c r="X98" s="1">
        <f>PI()</f>
        <v>3.1415926535897931</v>
      </c>
      <c r="Y98" s="1">
        <f t="shared" si="51"/>
        <v>1.6929693744344996</v>
      </c>
      <c r="Z98" s="1">
        <f t="shared" si="62"/>
        <v>1</v>
      </c>
      <c r="AA98" s="1">
        <f t="shared" si="52"/>
        <v>-0.12186934340514737</v>
      </c>
      <c r="AB98" s="1">
        <f t="shared" si="78"/>
        <v>5.4457669516713436E-3</v>
      </c>
      <c r="AC98" s="1">
        <f t="shared" si="78"/>
        <v>1</v>
      </c>
      <c r="AD98" s="1">
        <f t="shared" si="42"/>
        <v>0.99254615164132209</v>
      </c>
      <c r="AE98" s="1">
        <f t="shared" si="64"/>
        <v>4.395257392724272E-3</v>
      </c>
      <c r="AF98" s="1">
        <f t="shared" si="43"/>
        <v>5.4457669516713436E-3</v>
      </c>
      <c r="AG98" s="1">
        <f t="shared" si="44"/>
        <v>4.395257392724272E-3</v>
      </c>
      <c r="AH98" s="1"/>
      <c r="AI98" s="1">
        <f t="shared" si="53"/>
        <v>0.03</v>
      </c>
      <c r="AJ98" s="1">
        <f t="shared" si="45"/>
        <v>1.7896866495169229E-3</v>
      </c>
      <c r="AK98" s="1">
        <f t="shared" si="46"/>
        <v>3.4171641941963933E-2</v>
      </c>
      <c r="AL98" s="1">
        <f t="shared" si="65"/>
        <v>1.9999999999999997E-2</v>
      </c>
      <c r="AM98" s="1">
        <f t="shared" si="66"/>
        <v>3.0083800835683967E-3</v>
      </c>
      <c r="AN98" s="1">
        <f t="shared" si="67"/>
        <v>2.4246180425550712E-2</v>
      </c>
      <c r="AO98" s="1">
        <f t="shared" si="68"/>
        <v>9.9999999999999967E-3</v>
      </c>
      <c r="AP98" s="1">
        <f t="shared" si="54"/>
        <v>4.2270735176198702E-3</v>
      </c>
      <c r="AQ98" s="1">
        <f t="shared" si="55"/>
        <v>1.4320718909137491E-2</v>
      </c>
      <c r="AS98">
        <f t="shared" si="69"/>
        <v>1</v>
      </c>
      <c r="AT98" s="1">
        <f t="shared" si="70"/>
        <v>97</v>
      </c>
      <c r="AU98" s="1">
        <f>PI()</f>
        <v>3.1415926535897931</v>
      </c>
      <c r="AV98" s="1">
        <f t="shared" si="56"/>
        <v>1.6929693744344996</v>
      </c>
      <c r="AW98" s="1">
        <f t="shared" si="76"/>
        <v>8.0000000000000002E-3</v>
      </c>
      <c r="AX98" s="1">
        <f t="shared" si="77"/>
        <v>6.0000000000000001E-3</v>
      </c>
      <c r="AY98" s="1"/>
      <c r="AZ98" s="1"/>
      <c r="BA98" s="1">
        <f t="shared" si="57"/>
        <v>-0.12186934340514737</v>
      </c>
      <c r="BB98" s="1">
        <f t="shared" si="58"/>
        <v>0.99254615164132209</v>
      </c>
      <c r="BC98" s="1">
        <f t="shared" si="47"/>
        <v>-1.2186934340514738E-2</v>
      </c>
      <c r="BD98" s="1">
        <f t="shared" si="48"/>
        <v>9.9254615164132212E-2</v>
      </c>
      <c r="BE98" s="1"/>
      <c r="BF98" s="1">
        <f t="shared" si="59"/>
        <v>-9.7495474724117897E-4</v>
      </c>
      <c r="BG98" s="1">
        <f t="shared" si="49"/>
        <v>5.9552769098479329E-3</v>
      </c>
      <c r="BH98">
        <f t="shared" si="60"/>
        <v>6.0345554792491599E-3</v>
      </c>
      <c r="BT98">
        <f t="shared" si="71"/>
        <v>0</v>
      </c>
      <c r="BU98">
        <f t="shared" si="72"/>
        <v>-84</v>
      </c>
      <c r="BV98">
        <f t="shared" si="50"/>
        <v>-30.131588586987291</v>
      </c>
    </row>
    <row r="99" spans="19:74" x14ac:dyDescent="0.25">
      <c r="S99" s="1">
        <f t="shared" si="73"/>
        <v>1</v>
      </c>
      <c r="T99" s="1">
        <f t="shared" si="61"/>
        <v>-83</v>
      </c>
      <c r="V99" s="1">
        <f t="shared" si="74"/>
        <v>0</v>
      </c>
      <c r="W99" s="1">
        <f t="shared" si="75"/>
        <v>98</v>
      </c>
      <c r="X99" s="1">
        <f>PI()</f>
        <v>3.1415926535897931</v>
      </c>
      <c r="Y99" s="1">
        <f t="shared" si="51"/>
        <v>1.7104226669544429</v>
      </c>
      <c r="Z99" s="1">
        <f t="shared" si="62"/>
        <v>1</v>
      </c>
      <c r="AA99" s="1">
        <f t="shared" si="52"/>
        <v>-0.13917310096006535</v>
      </c>
      <c r="AB99" s="1">
        <f t="shared" si="78"/>
        <v>5.4457669516713436E-3</v>
      </c>
      <c r="AC99" s="1">
        <f t="shared" si="78"/>
        <v>1</v>
      </c>
      <c r="AD99" s="1">
        <f t="shared" si="42"/>
        <v>0.99026806874157036</v>
      </c>
      <c r="AE99" s="1">
        <f t="shared" si="64"/>
        <v>4.395257392724272E-3</v>
      </c>
      <c r="AF99" s="1">
        <f t="shared" si="43"/>
        <v>5.4457669516713436E-3</v>
      </c>
      <c r="AG99" s="1">
        <f t="shared" si="44"/>
        <v>4.395257392724272E-3</v>
      </c>
      <c r="AH99" s="1"/>
      <c r="AI99" s="1">
        <f t="shared" si="53"/>
        <v>0.03</v>
      </c>
      <c r="AJ99" s="1">
        <f t="shared" si="45"/>
        <v>1.270573922869383E-3</v>
      </c>
      <c r="AK99" s="1">
        <f t="shared" si="46"/>
        <v>3.4103299454971384E-2</v>
      </c>
      <c r="AL99" s="1">
        <f t="shared" si="65"/>
        <v>1.9999999999999997E-2</v>
      </c>
      <c r="AM99" s="1">
        <f t="shared" si="66"/>
        <v>2.6623049324700368E-3</v>
      </c>
      <c r="AN99" s="1">
        <f t="shared" si="67"/>
        <v>2.4200618767555675E-2</v>
      </c>
      <c r="AO99" s="1">
        <f t="shared" si="68"/>
        <v>9.9999999999999967E-3</v>
      </c>
      <c r="AP99" s="1">
        <f t="shared" si="54"/>
        <v>4.0540359420706907E-3</v>
      </c>
      <c r="AQ99" s="1">
        <f t="shared" si="55"/>
        <v>1.4297938080139971E-2</v>
      </c>
      <c r="AS99">
        <f t="shared" si="69"/>
        <v>1</v>
      </c>
      <c r="AT99" s="1">
        <f t="shared" si="70"/>
        <v>98</v>
      </c>
      <c r="AU99" s="1">
        <f>PI()</f>
        <v>3.1415926535897931</v>
      </c>
      <c r="AV99" s="1">
        <f t="shared" si="56"/>
        <v>1.7104226669544429</v>
      </c>
      <c r="AW99" s="1">
        <f t="shared" si="76"/>
        <v>8.0000000000000002E-3</v>
      </c>
      <c r="AX99" s="1">
        <f t="shared" si="77"/>
        <v>6.0000000000000001E-3</v>
      </c>
      <c r="AY99" s="1"/>
      <c r="AZ99" s="1"/>
      <c r="BA99" s="1">
        <f t="shared" si="57"/>
        <v>-0.13917310096006535</v>
      </c>
      <c r="BB99" s="1">
        <f t="shared" si="58"/>
        <v>0.99026806874157036</v>
      </c>
      <c r="BC99" s="1">
        <f t="shared" si="47"/>
        <v>-1.3917310096006536E-2</v>
      </c>
      <c r="BD99" s="1">
        <f t="shared" si="48"/>
        <v>9.9026806874157047E-2</v>
      </c>
      <c r="BE99" s="1"/>
      <c r="BF99" s="1">
        <f t="shared" si="59"/>
        <v>-1.1133848076805228E-3</v>
      </c>
      <c r="BG99" s="1">
        <f t="shared" si="49"/>
        <v>5.941608412449422E-3</v>
      </c>
      <c r="BH99">
        <f t="shared" si="60"/>
        <v>6.0450257449297549E-3</v>
      </c>
      <c r="BT99">
        <f t="shared" si="71"/>
        <v>0</v>
      </c>
      <c r="BU99">
        <f t="shared" si="72"/>
        <v>-83</v>
      </c>
      <c r="BV99">
        <f t="shared" si="50"/>
        <v>-29.772879199046969</v>
      </c>
    </row>
    <row r="100" spans="19:74" x14ac:dyDescent="0.25">
      <c r="S100" s="1">
        <f t="shared" si="73"/>
        <v>1</v>
      </c>
      <c r="T100" s="1">
        <f t="shared" si="61"/>
        <v>-82</v>
      </c>
      <c r="V100" s="1">
        <f t="shared" si="74"/>
        <v>0</v>
      </c>
      <c r="W100" s="1">
        <f t="shared" si="75"/>
        <v>99</v>
      </c>
      <c r="X100" s="1">
        <f>PI()</f>
        <v>3.1415926535897931</v>
      </c>
      <c r="Y100" s="1">
        <f t="shared" si="51"/>
        <v>1.7278759594743864</v>
      </c>
      <c r="Z100" s="1">
        <f t="shared" si="62"/>
        <v>1</v>
      </c>
      <c r="AA100" s="1">
        <f t="shared" si="52"/>
        <v>-0.15643446504023104</v>
      </c>
      <c r="AB100" s="1">
        <f t="shared" ref="AB100:AC115" si="79">AB99</f>
        <v>5.4457669516713436E-3</v>
      </c>
      <c r="AC100" s="1">
        <f t="shared" si="79"/>
        <v>1</v>
      </c>
      <c r="AD100" s="1">
        <f t="shared" si="42"/>
        <v>0.98768834059513766</v>
      </c>
      <c r="AE100" s="1">
        <f t="shared" si="64"/>
        <v>4.395257392724272E-3</v>
      </c>
      <c r="AF100" s="1">
        <f t="shared" si="43"/>
        <v>5.4457669516713436E-3</v>
      </c>
      <c r="AG100" s="1">
        <f t="shared" si="44"/>
        <v>4.395257392724272E-3</v>
      </c>
      <c r="AH100" s="1"/>
      <c r="AI100" s="1">
        <f t="shared" si="53"/>
        <v>0.03</v>
      </c>
      <c r="AJ100" s="1">
        <f t="shared" si="45"/>
        <v>7.5273300046441258E-4</v>
      </c>
      <c r="AK100" s="1">
        <f t="shared" si="46"/>
        <v>3.4025907610578401E-2</v>
      </c>
      <c r="AL100" s="1">
        <f t="shared" si="65"/>
        <v>1.9999999999999997E-2</v>
      </c>
      <c r="AM100" s="1">
        <f t="shared" si="66"/>
        <v>2.3170776508667232E-3</v>
      </c>
      <c r="AN100" s="1">
        <f t="shared" si="67"/>
        <v>2.4149024204627022E-2</v>
      </c>
      <c r="AO100" s="1">
        <f t="shared" si="68"/>
        <v>9.9999999999999967E-3</v>
      </c>
      <c r="AP100" s="1">
        <f t="shared" si="54"/>
        <v>3.8814223012690338E-3</v>
      </c>
      <c r="AQ100" s="1">
        <f t="shared" si="55"/>
        <v>1.4272140798675646E-2</v>
      </c>
      <c r="AS100">
        <f t="shared" si="69"/>
        <v>1</v>
      </c>
      <c r="AT100" s="1">
        <f t="shared" si="70"/>
        <v>99</v>
      </c>
      <c r="AU100" s="1">
        <f>PI()</f>
        <v>3.1415926535897931</v>
      </c>
      <c r="AV100" s="1">
        <f t="shared" si="56"/>
        <v>1.7278759594743864</v>
      </c>
      <c r="AW100" s="1">
        <f t="shared" si="76"/>
        <v>8.0000000000000002E-3</v>
      </c>
      <c r="AX100" s="1">
        <f t="shared" si="77"/>
        <v>6.0000000000000001E-3</v>
      </c>
      <c r="AY100" s="1"/>
      <c r="AZ100" s="1"/>
      <c r="BA100" s="1">
        <f t="shared" si="57"/>
        <v>-0.15643446504023104</v>
      </c>
      <c r="BB100" s="1">
        <f t="shared" si="58"/>
        <v>0.98768834059513766</v>
      </c>
      <c r="BC100" s="1">
        <f t="shared" si="47"/>
        <v>-1.5643446504023103E-2</v>
      </c>
      <c r="BD100" s="1">
        <f t="shared" si="48"/>
        <v>9.8768834059513769E-2</v>
      </c>
      <c r="BE100" s="1"/>
      <c r="BF100" s="1">
        <f t="shared" si="59"/>
        <v>-1.2514757203218483E-3</v>
      </c>
      <c r="BG100" s="1">
        <f t="shared" si="49"/>
        <v>5.9261300435708257E-3</v>
      </c>
      <c r="BH100">
        <f t="shared" si="60"/>
        <v>6.0568315786282065E-3</v>
      </c>
      <c r="BT100">
        <f t="shared" si="71"/>
        <v>0</v>
      </c>
      <c r="BU100">
        <f t="shared" si="72"/>
        <v>-82</v>
      </c>
      <c r="BV100">
        <f t="shared" si="50"/>
        <v>-29.414169811106643</v>
      </c>
    </row>
    <row r="101" spans="19:74" x14ac:dyDescent="0.25">
      <c r="S101" s="1">
        <f t="shared" si="73"/>
        <v>1</v>
      </c>
      <c r="T101" s="1">
        <f t="shared" si="61"/>
        <v>-81</v>
      </c>
      <c r="V101" s="1">
        <f t="shared" si="74"/>
        <v>0</v>
      </c>
      <c r="W101" s="1">
        <f t="shared" si="75"/>
        <v>100</v>
      </c>
      <c r="X101" s="1">
        <f>PI()</f>
        <v>3.1415926535897931</v>
      </c>
      <c r="Y101" s="1">
        <f t="shared" si="51"/>
        <v>1.7453292519943295</v>
      </c>
      <c r="Z101" s="1">
        <f t="shared" si="62"/>
        <v>1</v>
      </c>
      <c r="AA101" s="1">
        <f t="shared" si="52"/>
        <v>-0.1736481776669303</v>
      </c>
      <c r="AB101" s="1">
        <f t="shared" si="79"/>
        <v>5.4457669516713436E-3</v>
      </c>
      <c r="AC101" s="1">
        <f t="shared" si="79"/>
        <v>1</v>
      </c>
      <c r="AD101" s="1">
        <f t="shared" si="42"/>
        <v>0.98480775301220802</v>
      </c>
      <c r="AE101" s="1">
        <f t="shared" si="64"/>
        <v>4.395257392724272E-3</v>
      </c>
      <c r="AF101" s="1">
        <f t="shared" si="43"/>
        <v>5.4457669516713436E-3</v>
      </c>
      <c r="AG101" s="1">
        <f t="shared" si="44"/>
        <v>4.395257392724272E-3</v>
      </c>
      <c r="AH101" s="1"/>
      <c r="AI101" s="1">
        <f t="shared" si="53"/>
        <v>0.03</v>
      </c>
      <c r="AJ101" s="1">
        <f t="shared" si="45"/>
        <v>2.3632162166343455E-4</v>
      </c>
      <c r="AK101" s="1">
        <f t="shared" si="46"/>
        <v>3.3939489983090508E-2</v>
      </c>
      <c r="AL101" s="1">
        <f t="shared" si="65"/>
        <v>1.9999999999999997E-2</v>
      </c>
      <c r="AM101" s="1">
        <f t="shared" si="66"/>
        <v>1.9728033983327383E-3</v>
      </c>
      <c r="AN101" s="1">
        <f t="shared" si="67"/>
        <v>2.409141245296843E-2</v>
      </c>
      <c r="AO101" s="1">
        <f t="shared" si="68"/>
        <v>9.9999999999999967E-3</v>
      </c>
      <c r="AP101" s="1">
        <f t="shared" si="54"/>
        <v>3.7092851750020412E-3</v>
      </c>
      <c r="AQ101" s="1">
        <f t="shared" si="55"/>
        <v>1.4243334922846348E-2</v>
      </c>
      <c r="AS101">
        <f t="shared" si="69"/>
        <v>1</v>
      </c>
      <c r="AT101" s="1">
        <f t="shared" si="70"/>
        <v>100</v>
      </c>
      <c r="AU101" s="1">
        <f>PI()</f>
        <v>3.1415926535897931</v>
      </c>
      <c r="AV101" s="1">
        <f t="shared" si="56"/>
        <v>1.7453292519943295</v>
      </c>
      <c r="AW101" s="1">
        <f t="shared" si="76"/>
        <v>8.0000000000000002E-3</v>
      </c>
      <c r="AX101" s="1">
        <f t="shared" si="77"/>
        <v>6.0000000000000001E-3</v>
      </c>
      <c r="AY101" s="1"/>
      <c r="AZ101" s="1"/>
      <c r="BA101" s="1">
        <f t="shared" si="57"/>
        <v>-0.1736481776669303</v>
      </c>
      <c r="BB101" s="1">
        <f t="shared" si="58"/>
        <v>0.98480775301220802</v>
      </c>
      <c r="BC101" s="1">
        <f t="shared" si="47"/>
        <v>-1.736481776669303E-2</v>
      </c>
      <c r="BD101" s="1">
        <f t="shared" si="48"/>
        <v>9.8480775301220805E-2</v>
      </c>
      <c r="BE101" s="1"/>
      <c r="BF101" s="1">
        <f t="shared" si="59"/>
        <v>-1.3891854213354425E-3</v>
      </c>
      <c r="BG101" s="1">
        <f t="shared" si="49"/>
        <v>5.9088465180732481E-3</v>
      </c>
      <c r="BH101">
        <f t="shared" si="60"/>
        <v>6.0699508489770564E-3</v>
      </c>
      <c r="BT101">
        <f t="shared" si="71"/>
        <v>0</v>
      </c>
      <c r="BU101">
        <f t="shared" si="72"/>
        <v>-81</v>
      </c>
      <c r="BV101">
        <f t="shared" si="50"/>
        <v>-29.05546042316632</v>
      </c>
    </row>
    <row r="102" spans="19:74" x14ac:dyDescent="0.25">
      <c r="S102" s="1">
        <f t="shared" si="73"/>
        <v>1</v>
      </c>
      <c r="T102" s="1">
        <f t="shared" si="61"/>
        <v>-80</v>
      </c>
      <c r="V102" s="1">
        <f t="shared" si="74"/>
        <v>0</v>
      </c>
      <c r="W102" s="1">
        <f t="shared" si="75"/>
        <v>101</v>
      </c>
      <c r="X102" s="1">
        <f>PI()</f>
        <v>3.1415926535897931</v>
      </c>
      <c r="Y102" s="1">
        <f t="shared" si="51"/>
        <v>1.7627825445142729</v>
      </c>
      <c r="Z102" s="1">
        <f t="shared" si="62"/>
        <v>1</v>
      </c>
      <c r="AA102" s="1">
        <f t="shared" si="52"/>
        <v>-0.1908089953765448</v>
      </c>
      <c r="AB102" s="1">
        <f t="shared" si="79"/>
        <v>5.4457669516713436E-3</v>
      </c>
      <c r="AC102" s="1">
        <f t="shared" si="79"/>
        <v>1</v>
      </c>
      <c r="AD102" s="1">
        <f t="shared" si="42"/>
        <v>0.98162718344766398</v>
      </c>
      <c r="AE102" s="1">
        <f t="shared" si="64"/>
        <v>4.395257392724272E-3</v>
      </c>
      <c r="AF102" s="1">
        <f t="shared" si="43"/>
        <v>5.4457669516713436E-3</v>
      </c>
      <c r="AG102" s="1">
        <f t="shared" si="44"/>
        <v>4.395257392724272E-3</v>
      </c>
      <c r="AH102" s="1"/>
      <c r="AI102" s="1">
        <f t="shared" si="53"/>
        <v>0.03</v>
      </c>
      <c r="AJ102" s="1">
        <f t="shared" si="45"/>
        <v>-2.7850290962500024E-4</v>
      </c>
      <c r="AK102" s="1">
        <f t="shared" si="46"/>
        <v>3.3844072896154188E-2</v>
      </c>
      <c r="AL102" s="1">
        <f t="shared" si="65"/>
        <v>1.9999999999999997E-2</v>
      </c>
      <c r="AM102" s="1">
        <f t="shared" si="66"/>
        <v>1.6295870441404483E-3</v>
      </c>
      <c r="AN102" s="1">
        <f t="shared" si="67"/>
        <v>2.402780106167755E-2</v>
      </c>
      <c r="AO102" s="1">
        <f t="shared" si="68"/>
        <v>9.9999999999999967E-3</v>
      </c>
      <c r="AP102" s="1">
        <f t="shared" si="54"/>
        <v>3.537676997905896E-3</v>
      </c>
      <c r="AQ102" s="1">
        <f t="shared" si="55"/>
        <v>1.4211529227200908E-2</v>
      </c>
      <c r="AS102">
        <f t="shared" si="69"/>
        <v>1</v>
      </c>
      <c r="AT102" s="1">
        <f t="shared" si="70"/>
        <v>101</v>
      </c>
      <c r="AU102" s="1">
        <f>PI()</f>
        <v>3.1415926535897931</v>
      </c>
      <c r="AV102" s="1">
        <f t="shared" si="56"/>
        <v>1.7627825445142729</v>
      </c>
      <c r="AW102" s="1">
        <f t="shared" si="76"/>
        <v>8.0000000000000002E-3</v>
      </c>
      <c r="AX102" s="1">
        <f t="shared" si="77"/>
        <v>6.0000000000000001E-3</v>
      </c>
      <c r="AY102" s="1"/>
      <c r="AZ102" s="1"/>
      <c r="BA102" s="1">
        <f t="shared" si="57"/>
        <v>-0.1908089953765448</v>
      </c>
      <c r="BB102" s="1">
        <f t="shared" si="58"/>
        <v>0.98162718344766398</v>
      </c>
      <c r="BC102" s="1">
        <f t="shared" si="47"/>
        <v>-1.9080899537654482E-2</v>
      </c>
      <c r="BD102" s="1">
        <f t="shared" si="48"/>
        <v>9.8162718344766406E-2</v>
      </c>
      <c r="BE102" s="1"/>
      <c r="BF102" s="1">
        <f t="shared" si="59"/>
        <v>-1.5264719630123584E-3</v>
      </c>
      <c r="BG102" s="1">
        <f t="shared" si="49"/>
        <v>5.889763100685984E-3</v>
      </c>
      <c r="BH102">
        <f t="shared" si="60"/>
        <v>6.0843591310889089E-3</v>
      </c>
      <c r="BT102">
        <f t="shared" si="71"/>
        <v>0</v>
      </c>
      <c r="BU102">
        <f t="shared" si="72"/>
        <v>-80</v>
      </c>
      <c r="BV102">
        <f t="shared" si="50"/>
        <v>-28.696751035225994</v>
      </c>
    </row>
    <row r="103" spans="19:74" x14ac:dyDescent="0.25">
      <c r="S103" s="1">
        <f t="shared" si="73"/>
        <v>1</v>
      </c>
      <c r="T103" s="1">
        <f t="shared" si="61"/>
        <v>-79</v>
      </c>
      <c r="V103" s="1">
        <f t="shared" si="74"/>
        <v>0</v>
      </c>
      <c r="W103" s="1">
        <f t="shared" si="75"/>
        <v>102</v>
      </c>
      <c r="X103" s="1">
        <f>PI()</f>
        <v>3.1415926535897931</v>
      </c>
      <c r="Y103" s="1">
        <f t="shared" si="51"/>
        <v>1.780235837034216</v>
      </c>
      <c r="Z103" s="1">
        <f t="shared" si="62"/>
        <v>1</v>
      </c>
      <c r="AA103" s="1">
        <f t="shared" si="52"/>
        <v>-0.20791169081775912</v>
      </c>
      <c r="AB103" s="1">
        <f t="shared" si="79"/>
        <v>5.4457669516713436E-3</v>
      </c>
      <c r="AC103" s="1">
        <f t="shared" si="79"/>
        <v>1</v>
      </c>
      <c r="AD103" s="1">
        <f t="shared" si="42"/>
        <v>0.97814760073380569</v>
      </c>
      <c r="AE103" s="1">
        <f t="shared" si="64"/>
        <v>4.395257392724272E-3</v>
      </c>
      <c r="AF103" s="1">
        <f t="shared" si="43"/>
        <v>5.4457669516713436E-3</v>
      </c>
      <c r="AG103" s="1">
        <f t="shared" si="44"/>
        <v>4.395257392724272E-3</v>
      </c>
      <c r="AH103" s="1"/>
      <c r="AI103" s="1">
        <f t="shared" si="53"/>
        <v>0.03</v>
      </c>
      <c r="AJ103" s="1">
        <f t="shared" si="45"/>
        <v>-7.9158377286142959E-4</v>
      </c>
      <c r="AK103" s="1">
        <f t="shared" si="46"/>
        <v>3.3739685414738443E-2</v>
      </c>
      <c r="AL103" s="1">
        <f t="shared" si="65"/>
        <v>1.9999999999999997E-2</v>
      </c>
      <c r="AM103" s="1">
        <f t="shared" si="66"/>
        <v>1.2875331353161615E-3</v>
      </c>
      <c r="AN103" s="1">
        <f t="shared" si="67"/>
        <v>2.3958209407400382E-2</v>
      </c>
      <c r="AO103" s="1">
        <f t="shared" si="68"/>
        <v>9.9999999999999967E-3</v>
      </c>
      <c r="AP103" s="1">
        <f t="shared" si="54"/>
        <v>3.366650043493753E-3</v>
      </c>
      <c r="AQ103" s="1">
        <f t="shared" si="55"/>
        <v>1.4176733400062327E-2</v>
      </c>
      <c r="AS103">
        <f t="shared" si="69"/>
        <v>1</v>
      </c>
      <c r="AT103" s="1">
        <f t="shared" si="70"/>
        <v>102</v>
      </c>
      <c r="AU103" s="1">
        <f>PI()</f>
        <v>3.1415926535897931</v>
      </c>
      <c r="AV103" s="1">
        <f t="shared" si="56"/>
        <v>1.780235837034216</v>
      </c>
      <c r="AW103" s="1">
        <f t="shared" si="76"/>
        <v>8.0000000000000002E-3</v>
      </c>
      <c r="AX103" s="1">
        <f t="shared" si="77"/>
        <v>6.0000000000000001E-3</v>
      </c>
      <c r="AY103" s="1"/>
      <c r="AZ103" s="1"/>
      <c r="BA103" s="1">
        <f t="shared" si="57"/>
        <v>-0.20791169081775912</v>
      </c>
      <c r="BB103" s="1">
        <f t="shared" si="58"/>
        <v>0.97814760073380569</v>
      </c>
      <c r="BC103" s="1">
        <f t="shared" si="47"/>
        <v>-2.0791169081775914E-2</v>
      </c>
      <c r="BD103" s="1">
        <f t="shared" si="48"/>
        <v>9.781476007338058E-2</v>
      </c>
      <c r="BE103" s="1"/>
      <c r="BF103" s="1">
        <f t="shared" si="59"/>
        <v>-1.6632935265420729E-3</v>
      </c>
      <c r="BG103" s="1">
        <f t="shared" si="49"/>
        <v>5.8688856044028341E-3</v>
      </c>
      <c r="BH103">
        <f t="shared" si="60"/>
        <v>6.1000298026324092E-3</v>
      </c>
      <c r="BT103">
        <f t="shared" si="71"/>
        <v>0</v>
      </c>
      <c r="BU103">
        <f t="shared" si="72"/>
        <v>-79</v>
      </c>
      <c r="BV103">
        <f t="shared" si="50"/>
        <v>-28.338041647285667</v>
      </c>
    </row>
    <row r="104" spans="19:74" x14ac:dyDescent="0.25">
      <c r="S104" s="1">
        <f t="shared" si="73"/>
        <v>1</v>
      </c>
      <c r="T104" s="1">
        <f t="shared" si="61"/>
        <v>-78</v>
      </c>
      <c r="V104" s="1">
        <f t="shared" si="74"/>
        <v>0</v>
      </c>
      <c r="W104" s="1">
        <f t="shared" si="75"/>
        <v>103</v>
      </c>
      <c r="X104" s="1">
        <f>PI()</f>
        <v>3.1415926535897931</v>
      </c>
      <c r="Y104" s="1">
        <f t="shared" si="51"/>
        <v>1.7976891295541593</v>
      </c>
      <c r="Z104" s="1">
        <f t="shared" si="62"/>
        <v>1</v>
      </c>
      <c r="AA104" s="1">
        <f t="shared" si="52"/>
        <v>-0.22495105434386481</v>
      </c>
      <c r="AB104" s="1">
        <f t="shared" si="79"/>
        <v>5.4457669516713436E-3</v>
      </c>
      <c r="AC104" s="1">
        <f t="shared" si="79"/>
        <v>1</v>
      </c>
      <c r="AD104" s="1">
        <f t="shared" si="42"/>
        <v>0.97437006478523525</v>
      </c>
      <c r="AE104" s="1">
        <f t="shared" si="64"/>
        <v>4.395257392724272E-3</v>
      </c>
      <c r="AF104" s="1">
        <f t="shared" si="43"/>
        <v>5.4457669516713436E-3</v>
      </c>
      <c r="AG104" s="1">
        <f t="shared" si="44"/>
        <v>4.395257392724272E-3</v>
      </c>
      <c r="AH104" s="1"/>
      <c r="AI104" s="1">
        <f t="shared" si="53"/>
        <v>0.03</v>
      </c>
      <c r="AJ104" s="1">
        <f t="shared" si="45"/>
        <v>-1.3027646786446002E-3</v>
      </c>
      <c r="AK104" s="1">
        <f t="shared" si="46"/>
        <v>3.3626359336281331E-2</v>
      </c>
      <c r="AL104" s="1">
        <f t="shared" si="65"/>
        <v>1.9999999999999997E-2</v>
      </c>
      <c r="AM104" s="1">
        <f t="shared" si="66"/>
        <v>9.4674586479404771E-4</v>
      </c>
      <c r="AN104" s="1">
        <f t="shared" si="67"/>
        <v>2.3882658688428975E-2</v>
      </c>
      <c r="AO104" s="1">
        <f t="shared" si="68"/>
        <v>9.9999999999999967E-3</v>
      </c>
      <c r="AP104" s="1">
        <f t="shared" si="54"/>
        <v>3.1962564082326961E-3</v>
      </c>
      <c r="AQ104" s="1">
        <f t="shared" si="55"/>
        <v>1.4138958040576622E-2</v>
      </c>
      <c r="AS104">
        <f t="shared" si="69"/>
        <v>1</v>
      </c>
      <c r="AT104" s="1">
        <f t="shared" si="70"/>
        <v>103</v>
      </c>
      <c r="AU104" s="1">
        <f>PI()</f>
        <v>3.1415926535897931</v>
      </c>
      <c r="AV104" s="1">
        <f t="shared" si="56"/>
        <v>1.7976891295541593</v>
      </c>
      <c r="AW104" s="1">
        <f t="shared" si="76"/>
        <v>8.0000000000000002E-3</v>
      </c>
      <c r="AX104" s="1">
        <f t="shared" si="77"/>
        <v>6.0000000000000001E-3</v>
      </c>
      <c r="AY104" s="1"/>
      <c r="AZ104" s="1"/>
      <c r="BA104" s="1">
        <f t="shared" si="57"/>
        <v>-0.22495105434386481</v>
      </c>
      <c r="BB104" s="1">
        <f t="shared" si="58"/>
        <v>0.97437006478523525</v>
      </c>
      <c r="BC104" s="1">
        <f t="shared" si="47"/>
        <v>-2.2495105434386483E-2</v>
      </c>
      <c r="BD104" s="1">
        <f t="shared" si="48"/>
        <v>9.7437006478523533E-2</v>
      </c>
      <c r="BE104" s="1"/>
      <c r="BF104" s="1">
        <f t="shared" si="59"/>
        <v>-1.7996084347509185E-3</v>
      </c>
      <c r="BG104" s="1">
        <f t="shared" si="49"/>
        <v>5.8462203887114112E-3</v>
      </c>
      <c r="BH104">
        <f t="shared" si="60"/>
        <v>6.1169341464341149E-3</v>
      </c>
      <c r="BT104">
        <f t="shared" si="71"/>
        <v>0</v>
      </c>
      <c r="BU104">
        <f t="shared" si="72"/>
        <v>-78</v>
      </c>
      <c r="BV104">
        <f t="shared" si="50"/>
        <v>-27.979332259345345</v>
      </c>
    </row>
    <row r="105" spans="19:74" x14ac:dyDescent="0.25">
      <c r="S105" s="1">
        <f t="shared" si="73"/>
        <v>1</v>
      </c>
      <c r="T105" s="1">
        <f t="shared" si="61"/>
        <v>-77</v>
      </c>
      <c r="V105" s="1">
        <f t="shared" si="74"/>
        <v>0</v>
      </c>
      <c r="W105" s="1">
        <f t="shared" si="75"/>
        <v>104</v>
      </c>
      <c r="X105" s="1">
        <f>PI()</f>
        <v>3.1415926535897931</v>
      </c>
      <c r="Y105" s="1">
        <f t="shared" si="51"/>
        <v>1.8151424220741028</v>
      </c>
      <c r="Z105" s="1">
        <f t="shared" si="62"/>
        <v>1</v>
      </c>
      <c r="AA105" s="1">
        <f t="shared" si="52"/>
        <v>-0.24192189559966779</v>
      </c>
      <c r="AB105" s="1">
        <f t="shared" si="79"/>
        <v>5.4457669516713436E-3</v>
      </c>
      <c r="AC105" s="1">
        <f t="shared" si="79"/>
        <v>1</v>
      </c>
      <c r="AD105" s="1">
        <f t="shared" si="42"/>
        <v>0.97029572627599647</v>
      </c>
      <c r="AE105" s="1">
        <f t="shared" si="64"/>
        <v>4.395257392724272E-3</v>
      </c>
      <c r="AF105" s="1">
        <f t="shared" si="43"/>
        <v>5.4457669516713436E-3</v>
      </c>
      <c r="AG105" s="1">
        <f t="shared" si="44"/>
        <v>4.395257392724272E-3</v>
      </c>
      <c r="AH105" s="1"/>
      <c r="AI105" s="1">
        <f t="shared" si="53"/>
        <v>0.03</v>
      </c>
      <c r="AJ105" s="1">
        <f t="shared" si="45"/>
        <v>-1.8118899163186899E-3</v>
      </c>
      <c r="AK105" s="1">
        <f t="shared" si="46"/>
        <v>3.3504129181004164E-2</v>
      </c>
      <c r="AL105" s="1">
        <f t="shared" si="65"/>
        <v>1.9999999999999997E-2</v>
      </c>
      <c r="AM105" s="1">
        <f t="shared" si="66"/>
        <v>6.0732903967798853E-4</v>
      </c>
      <c r="AN105" s="1">
        <f t="shared" si="67"/>
        <v>2.3801171918244199E-2</v>
      </c>
      <c r="AO105" s="1">
        <f t="shared" si="68"/>
        <v>9.9999999999999967E-3</v>
      </c>
      <c r="AP105" s="1">
        <f t="shared" si="54"/>
        <v>3.0265479956746665E-3</v>
      </c>
      <c r="AQ105" s="1">
        <f t="shared" si="55"/>
        <v>1.4098214655484234E-2</v>
      </c>
      <c r="AS105">
        <f t="shared" si="69"/>
        <v>1</v>
      </c>
      <c r="AT105" s="1">
        <f t="shared" si="70"/>
        <v>104</v>
      </c>
      <c r="AU105" s="1">
        <f>PI()</f>
        <v>3.1415926535897931</v>
      </c>
      <c r="AV105" s="1">
        <f t="shared" si="56"/>
        <v>1.8151424220741028</v>
      </c>
      <c r="AW105" s="1">
        <f t="shared" si="76"/>
        <v>8.0000000000000002E-3</v>
      </c>
      <c r="AX105" s="1">
        <f t="shared" si="77"/>
        <v>6.0000000000000001E-3</v>
      </c>
      <c r="AY105" s="1"/>
      <c r="AZ105" s="1"/>
      <c r="BA105" s="1">
        <f t="shared" si="57"/>
        <v>-0.24192189559966779</v>
      </c>
      <c r="BB105" s="1">
        <f t="shared" si="58"/>
        <v>0.97029572627599647</v>
      </c>
      <c r="BC105" s="1">
        <f t="shared" si="47"/>
        <v>-2.4192189559966781E-2</v>
      </c>
      <c r="BD105" s="1">
        <f t="shared" si="48"/>
        <v>9.7029572627599647E-2</v>
      </c>
      <c r="BE105" s="1"/>
      <c r="BF105" s="1">
        <f t="shared" si="59"/>
        <v>-1.9353751647973423E-3</v>
      </c>
      <c r="BG105" s="1">
        <f t="shared" si="49"/>
        <v>5.8217743576559787E-3</v>
      </c>
      <c r="BH105">
        <f t="shared" si="60"/>
        <v>6.135041458700587E-3</v>
      </c>
      <c r="BT105">
        <f t="shared" si="71"/>
        <v>0</v>
      </c>
      <c r="BU105">
        <f t="shared" si="72"/>
        <v>-77</v>
      </c>
      <c r="BV105">
        <f t="shared" si="50"/>
        <v>-27.620622871405018</v>
      </c>
    </row>
    <row r="106" spans="19:74" x14ac:dyDescent="0.25">
      <c r="S106" s="1">
        <f t="shared" si="73"/>
        <v>1</v>
      </c>
      <c r="T106" s="1">
        <f t="shared" si="61"/>
        <v>-76</v>
      </c>
      <c r="V106" s="1">
        <f t="shared" si="74"/>
        <v>0</v>
      </c>
      <c r="W106" s="1">
        <f t="shared" si="75"/>
        <v>105</v>
      </c>
      <c r="X106" s="1">
        <f>PI()</f>
        <v>3.1415926535897931</v>
      </c>
      <c r="Y106" s="1">
        <f t="shared" si="51"/>
        <v>1.8325957145940461</v>
      </c>
      <c r="Z106" s="1">
        <f t="shared" si="62"/>
        <v>1</v>
      </c>
      <c r="AA106" s="1">
        <f t="shared" si="52"/>
        <v>-0.25881904510252085</v>
      </c>
      <c r="AB106" s="1">
        <f t="shared" si="79"/>
        <v>5.4457669516713436E-3</v>
      </c>
      <c r="AC106" s="1">
        <f t="shared" si="79"/>
        <v>1</v>
      </c>
      <c r="AD106" s="1">
        <f t="shared" si="42"/>
        <v>0.96592582628906831</v>
      </c>
      <c r="AE106" s="1">
        <f t="shared" si="64"/>
        <v>4.395257392724272E-3</v>
      </c>
      <c r="AF106" s="1">
        <f t="shared" si="43"/>
        <v>5.4457669516713436E-3</v>
      </c>
      <c r="AG106" s="1">
        <f t="shared" si="44"/>
        <v>4.395257392724272E-3</v>
      </c>
      <c r="AH106" s="1"/>
      <c r="AI106" s="1">
        <f t="shared" si="53"/>
        <v>0.03</v>
      </c>
      <c r="AJ106" s="1">
        <f t="shared" si="45"/>
        <v>-2.318804401404282E-3</v>
      </c>
      <c r="AK106" s="1">
        <f t="shared" si="46"/>
        <v>3.3373032181396318E-2</v>
      </c>
      <c r="AL106" s="1">
        <f t="shared" si="65"/>
        <v>1.9999999999999997E-2</v>
      </c>
      <c r="AM106" s="1">
        <f t="shared" si="66"/>
        <v>2.6938604962092709E-4</v>
      </c>
      <c r="AN106" s="1">
        <f t="shared" si="67"/>
        <v>2.3713773918505637E-2</v>
      </c>
      <c r="AO106" s="1">
        <f t="shared" si="68"/>
        <v>9.9999999999999967E-3</v>
      </c>
      <c r="AP106" s="1">
        <f t="shared" si="54"/>
        <v>2.8575765006461358E-3</v>
      </c>
      <c r="AQ106" s="1">
        <f t="shared" si="55"/>
        <v>1.4054515655614951E-2</v>
      </c>
      <c r="AS106">
        <f t="shared" si="69"/>
        <v>1</v>
      </c>
      <c r="AT106" s="1">
        <f t="shared" si="70"/>
        <v>105</v>
      </c>
      <c r="AU106" s="1">
        <f>PI()</f>
        <v>3.1415926535897931</v>
      </c>
      <c r="AV106" s="1">
        <f t="shared" si="56"/>
        <v>1.8325957145940461</v>
      </c>
      <c r="AW106" s="1">
        <f t="shared" si="76"/>
        <v>8.0000000000000002E-3</v>
      </c>
      <c r="AX106" s="1">
        <f t="shared" si="77"/>
        <v>6.0000000000000001E-3</v>
      </c>
      <c r="AY106" s="1"/>
      <c r="AZ106" s="1"/>
      <c r="BA106" s="1">
        <f t="shared" si="57"/>
        <v>-0.25881904510252085</v>
      </c>
      <c r="BB106" s="1">
        <f t="shared" si="58"/>
        <v>0.96592582628906831</v>
      </c>
      <c r="BC106" s="1">
        <f t="shared" si="47"/>
        <v>-2.5881904510252088E-2</v>
      </c>
      <c r="BD106" s="1">
        <f t="shared" si="48"/>
        <v>9.659258262890684E-2</v>
      </c>
      <c r="BE106" s="1"/>
      <c r="BF106" s="1">
        <f t="shared" si="59"/>
        <v>-2.070552360820167E-3</v>
      </c>
      <c r="BG106" s="1">
        <f t="shared" si="49"/>
        <v>5.7955549577344096E-3</v>
      </c>
      <c r="BH106">
        <f t="shared" si="60"/>
        <v>6.1543191619396745E-3</v>
      </c>
      <c r="BT106">
        <f t="shared" si="71"/>
        <v>0</v>
      </c>
      <c r="BU106">
        <f t="shared" si="72"/>
        <v>-76</v>
      </c>
      <c r="BV106">
        <f t="shared" si="50"/>
        <v>-27.261913483464696</v>
      </c>
    </row>
    <row r="107" spans="19:74" x14ac:dyDescent="0.25">
      <c r="S107" s="1">
        <f t="shared" si="73"/>
        <v>1</v>
      </c>
      <c r="T107" s="1">
        <f t="shared" si="61"/>
        <v>-75</v>
      </c>
      <c r="V107" s="1">
        <f t="shared" si="74"/>
        <v>0</v>
      </c>
      <c r="W107" s="1">
        <f t="shared" si="75"/>
        <v>106</v>
      </c>
      <c r="X107" s="1">
        <f>PI()</f>
        <v>3.1415926535897931</v>
      </c>
      <c r="Y107" s="1">
        <f t="shared" si="51"/>
        <v>1.8500490071139892</v>
      </c>
      <c r="Z107" s="1">
        <f t="shared" si="62"/>
        <v>1</v>
      </c>
      <c r="AA107" s="1">
        <f t="shared" si="52"/>
        <v>-0.27563735581699905</v>
      </c>
      <c r="AB107" s="1">
        <f t="shared" si="79"/>
        <v>5.4457669516713436E-3</v>
      </c>
      <c r="AC107" s="1">
        <f t="shared" si="79"/>
        <v>1</v>
      </c>
      <c r="AD107" s="1">
        <f t="shared" si="42"/>
        <v>0.96126169593831889</v>
      </c>
      <c r="AE107" s="1">
        <f t="shared" si="64"/>
        <v>4.395257392724272E-3</v>
      </c>
      <c r="AF107" s="1">
        <f t="shared" si="43"/>
        <v>5.4457669516713436E-3</v>
      </c>
      <c r="AG107" s="1">
        <f t="shared" si="44"/>
        <v>4.395257392724272E-3</v>
      </c>
      <c r="AH107" s="1"/>
      <c r="AI107" s="1">
        <f t="shared" si="53"/>
        <v>0.03</v>
      </c>
      <c r="AJ107" s="1">
        <f t="shared" si="45"/>
        <v>-2.8233537228386282E-3</v>
      </c>
      <c r="AK107" s="1">
        <f t="shared" si="46"/>
        <v>3.3233108270873835E-2</v>
      </c>
      <c r="AL107" s="1">
        <f t="shared" si="65"/>
        <v>1.9999999999999997E-2</v>
      </c>
      <c r="AM107" s="1">
        <f t="shared" si="66"/>
        <v>-6.6980164668636703E-5</v>
      </c>
      <c r="AN107" s="1">
        <f t="shared" si="67"/>
        <v>2.3620491311490646E-2</v>
      </c>
      <c r="AO107" s="1">
        <f t="shared" si="68"/>
        <v>9.9999999999999967E-3</v>
      </c>
      <c r="AP107" s="1">
        <f t="shared" si="54"/>
        <v>2.6893933935013539E-3</v>
      </c>
      <c r="AQ107" s="1">
        <f t="shared" si="55"/>
        <v>1.4007874352107458E-2</v>
      </c>
      <c r="AS107">
        <f t="shared" si="69"/>
        <v>1</v>
      </c>
      <c r="AT107" s="1">
        <f t="shared" si="70"/>
        <v>106</v>
      </c>
      <c r="AU107" s="1">
        <f>PI()</f>
        <v>3.1415926535897931</v>
      </c>
      <c r="AV107" s="1">
        <f t="shared" si="56"/>
        <v>1.8500490071139892</v>
      </c>
      <c r="AW107" s="1">
        <f t="shared" si="76"/>
        <v>8.0000000000000002E-3</v>
      </c>
      <c r="AX107" s="1">
        <f t="shared" si="77"/>
        <v>6.0000000000000001E-3</v>
      </c>
      <c r="AY107" s="1"/>
      <c r="AZ107" s="1"/>
      <c r="BA107" s="1">
        <f t="shared" si="57"/>
        <v>-0.27563735581699905</v>
      </c>
      <c r="BB107" s="1">
        <f t="shared" si="58"/>
        <v>0.96126169593831889</v>
      </c>
      <c r="BC107" s="1">
        <f t="shared" si="47"/>
        <v>-2.7563735581699906E-2</v>
      </c>
      <c r="BD107" s="1">
        <f t="shared" si="48"/>
        <v>9.6126169593831898E-2</v>
      </c>
      <c r="BE107" s="1"/>
      <c r="BF107" s="1">
        <f t="shared" si="59"/>
        <v>-2.2050988465359923E-3</v>
      </c>
      <c r="BG107" s="1">
        <f t="shared" si="49"/>
        <v>5.7675701756299139E-3</v>
      </c>
      <c r="BH107">
        <f t="shared" si="60"/>
        <v>6.1747329216582346E-3</v>
      </c>
      <c r="BT107">
        <f t="shared" si="71"/>
        <v>0</v>
      </c>
      <c r="BU107">
        <f t="shared" si="72"/>
        <v>-75</v>
      </c>
      <c r="BV107">
        <f t="shared" si="50"/>
        <v>-26.903204095524369</v>
      </c>
    </row>
    <row r="108" spans="19:74" x14ac:dyDescent="0.25">
      <c r="S108" s="1">
        <f t="shared" si="73"/>
        <v>1</v>
      </c>
      <c r="T108" s="1">
        <f t="shared" si="61"/>
        <v>-74</v>
      </c>
      <c r="V108" s="1">
        <f t="shared" si="74"/>
        <v>0</v>
      </c>
      <c r="W108" s="1">
        <f t="shared" si="75"/>
        <v>107</v>
      </c>
      <c r="X108" s="1">
        <f>PI()</f>
        <v>3.1415926535897931</v>
      </c>
      <c r="Y108" s="1">
        <f t="shared" si="51"/>
        <v>1.8675022996339325</v>
      </c>
      <c r="Z108" s="1">
        <f t="shared" si="62"/>
        <v>1</v>
      </c>
      <c r="AA108" s="1">
        <f t="shared" si="52"/>
        <v>-0.29237170472273666</v>
      </c>
      <c r="AB108" s="1">
        <f t="shared" si="79"/>
        <v>5.4457669516713436E-3</v>
      </c>
      <c r="AC108" s="1">
        <f t="shared" si="79"/>
        <v>1</v>
      </c>
      <c r="AD108" s="1">
        <f t="shared" si="42"/>
        <v>0.95630475596303555</v>
      </c>
      <c r="AE108" s="1">
        <f t="shared" si="64"/>
        <v>4.395257392724272E-3</v>
      </c>
      <c r="AF108" s="1">
        <f t="shared" si="43"/>
        <v>5.4457669516713436E-3</v>
      </c>
      <c r="AG108" s="1">
        <f t="shared" si="44"/>
        <v>4.395257392724272E-3</v>
      </c>
      <c r="AH108" s="1"/>
      <c r="AI108" s="1">
        <f t="shared" si="53"/>
        <v>0.03</v>
      </c>
      <c r="AJ108" s="1">
        <f t="shared" si="45"/>
        <v>-3.3253841900107561E-3</v>
      </c>
      <c r="AK108" s="1">
        <f t="shared" si="46"/>
        <v>3.3084400071615339E-2</v>
      </c>
      <c r="AL108" s="1">
        <f t="shared" si="65"/>
        <v>1.9999999999999997E-2</v>
      </c>
      <c r="AM108" s="1">
        <f t="shared" si="66"/>
        <v>-4.0166714278338893E-4</v>
      </c>
      <c r="AN108" s="1">
        <f t="shared" si="67"/>
        <v>2.3521352511984981E-2</v>
      </c>
      <c r="AO108" s="1">
        <f t="shared" si="68"/>
        <v>9.9999999999999967E-3</v>
      </c>
      <c r="AP108" s="1">
        <f t="shared" si="54"/>
        <v>2.5220499044439778E-3</v>
      </c>
      <c r="AQ108" s="1">
        <f t="shared" si="55"/>
        <v>1.3958304952354623E-2</v>
      </c>
      <c r="AS108">
        <f t="shared" si="69"/>
        <v>1</v>
      </c>
      <c r="AT108" s="1">
        <f t="shared" si="70"/>
        <v>107</v>
      </c>
      <c r="AU108" s="1">
        <f>PI()</f>
        <v>3.1415926535897931</v>
      </c>
      <c r="AV108" s="1">
        <f t="shared" si="56"/>
        <v>1.8675022996339325</v>
      </c>
      <c r="AW108" s="1">
        <f t="shared" si="76"/>
        <v>8.0000000000000002E-3</v>
      </c>
      <c r="AX108" s="1">
        <f t="shared" si="77"/>
        <v>6.0000000000000001E-3</v>
      </c>
      <c r="AY108" s="1"/>
      <c r="AZ108" s="1"/>
      <c r="BA108" s="1">
        <f t="shared" si="57"/>
        <v>-0.29237170472273666</v>
      </c>
      <c r="BB108" s="1">
        <f t="shared" si="58"/>
        <v>0.95630475596303555</v>
      </c>
      <c r="BC108" s="1">
        <f t="shared" si="47"/>
        <v>-2.9237170472273668E-2</v>
      </c>
      <c r="BD108" s="1">
        <f t="shared" si="48"/>
        <v>9.5630475596303555E-2</v>
      </c>
      <c r="BE108" s="1"/>
      <c r="BF108" s="1">
        <f t="shared" si="59"/>
        <v>-2.3389736377818931E-3</v>
      </c>
      <c r="BG108" s="1">
        <f t="shared" si="49"/>
        <v>5.737828535778213E-3</v>
      </c>
      <c r="BH108">
        <f t="shared" si="60"/>
        <v>6.196246765924467E-3</v>
      </c>
      <c r="BT108">
        <f t="shared" si="71"/>
        <v>0</v>
      </c>
      <c r="BU108">
        <f t="shared" si="72"/>
        <v>-74</v>
      </c>
      <c r="BV108">
        <f t="shared" si="50"/>
        <v>-26.544494707584043</v>
      </c>
    </row>
    <row r="109" spans="19:74" x14ac:dyDescent="0.25">
      <c r="S109" s="1">
        <f t="shared" si="73"/>
        <v>1</v>
      </c>
      <c r="T109" s="1">
        <f t="shared" si="61"/>
        <v>-73</v>
      </c>
      <c r="V109" s="1">
        <f t="shared" si="74"/>
        <v>0</v>
      </c>
      <c r="W109" s="1">
        <f t="shared" si="75"/>
        <v>108</v>
      </c>
      <c r="X109" s="1">
        <f>PI()</f>
        <v>3.1415926535897931</v>
      </c>
      <c r="Y109" s="1">
        <f t="shared" si="51"/>
        <v>1.8849555921538759</v>
      </c>
      <c r="Z109" s="1">
        <f t="shared" si="62"/>
        <v>1</v>
      </c>
      <c r="AA109" s="1">
        <f t="shared" si="52"/>
        <v>-0.30901699437494734</v>
      </c>
      <c r="AB109" s="1">
        <f t="shared" si="79"/>
        <v>5.4457669516713436E-3</v>
      </c>
      <c r="AC109" s="1">
        <f t="shared" si="79"/>
        <v>1</v>
      </c>
      <c r="AD109" s="1">
        <f t="shared" si="42"/>
        <v>0.95105651629515364</v>
      </c>
      <c r="AE109" s="1">
        <f t="shared" si="64"/>
        <v>4.395257392724272E-3</v>
      </c>
      <c r="AF109" s="1">
        <f t="shared" si="43"/>
        <v>5.4457669516713436E-3</v>
      </c>
      <c r="AG109" s="1">
        <f t="shared" si="44"/>
        <v>4.395257392724272E-3</v>
      </c>
      <c r="AH109" s="1"/>
      <c r="AI109" s="1">
        <f t="shared" si="53"/>
        <v>0.03</v>
      </c>
      <c r="AJ109" s="1">
        <f t="shared" si="45"/>
        <v>-3.8247428795770769E-3</v>
      </c>
      <c r="AK109" s="1">
        <f t="shared" si="46"/>
        <v>3.2926952881578882E-2</v>
      </c>
      <c r="AL109" s="1">
        <f t="shared" si="65"/>
        <v>1.9999999999999997E-2</v>
      </c>
      <c r="AM109" s="1">
        <f t="shared" si="66"/>
        <v>-7.3457293582760222E-4</v>
      </c>
      <c r="AN109" s="1">
        <f t="shared" si="67"/>
        <v>2.3416387718627342E-2</v>
      </c>
      <c r="AO109" s="1">
        <f t="shared" si="68"/>
        <v>9.9999999999999967E-3</v>
      </c>
      <c r="AP109" s="1">
        <f t="shared" si="54"/>
        <v>2.3555970079218711E-3</v>
      </c>
      <c r="AQ109" s="1">
        <f t="shared" si="55"/>
        <v>1.3905822555675806E-2</v>
      </c>
      <c r="AS109">
        <f t="shared" si="69"/>
        <v>1</v>
      </c>
      <c r="AT109" s="1">
        <f t="shared" si="70"/>
        <v>108</v>
      </c>
      <c r="AU109" s="1">
        <f>PI()</f>
        <v>3.1415926535897931</v>
      </c>
      <c r="AV109" s="1">
        <f t="shared" si="56"/>
        <v>1.8849555921538759</v>
      </c>
      <c r="AW109" s="1">
        <f t="shared" si="76"/>
        <v>8.0000000000000002E-3</v>
      </c>
      <c r="AX109" s="1">
        <f t="shared" si="77"/>
        <v>6.0000000000000001E-3</v>
      </c>
      <c r="AY109" s="1"/>
      <c r="AZ109" s="1"/>
      <c r="BA109" s="1">
        <f t="shared" si="57"/>
        <v>-0.30901699437494734</v>
      </c>
      <c r="BB109" s="1">
        <f t="shared" si="58"/>
        <v>0.95105651629515364</v>
      </c>
      <c r="BC109" s="1">
        <f t="shared" si="47"/>
        <v>-3.0901699437494736E-2</v>
      </c>
      <c r="BD109" s="1">
        <f t="shared" si="48"/>
        <v>9.510565162951537E-2</v>
      </c>
      <c r="BE109" s="1"/>
      <c r="BF109" s="1">
        <f t="shared" si="59"/>
        <v>-2.4721359549995789E-3</v>
      </c>
      <c r="BG109" s="1">
        <f t="shared" si="49"/>
        <v>5.7063390977709219E-3</v>
      </c>
      <c r="BH109">
        <f t="shared" si="60"/>
        <v>6.2188232069058484E-3</v>
      </c>
      <c r="BT109">
        <f t="shared" si="71"/>
        <v>0</v>
      </c>
      <c r="BU109">
        <f t="shared" si="72"/>
        <v>-73</v>
      </c>
      <c r="BV109">
        <f t="shared" si="50"/>
        <v>-26.18578531964372</v>
      </c>
    </row>
    <row r="110" spans="19:74" x14ac:dyDescent="0.25">
      <c r="S110" s="1">
        <f t="shared" si="73"/>
        <v>1</v>
      </c>
      <c r="T110" s="1">
        <f t="shared" si="61"/>
        <v>-72</v>
      </c>
      <c r="V110" s="1">
        <f t="shared" si="74"/>
        <v>0</v>
      </c>
      <c r="W110" s="1">
        <f t="shared" si="75"/>
        <v>109</v>
      </c>
      <c r="X110" s="1">
        <f>PI()</f>
        <v>3.1415926535897931</v>
      </c>
      <c r="Y110" s="1">
        <f t="shared" si="51"/>
        <v>1.902408884673819</v>
      </c>
      <c r="Z110" s="1">
        <f t="shared" si="62"/>
        <v>1</v>
      </c>
      <c r="AA110" s="1">
        <f t="shared" si="52"/>
        <v>-0.32556815445715642</v>
      </c>
      <c r="AB110" s="1">
        <f t="shared" si="79"/>
        <v>5.4457669516713436E-3</v>
      </c>
      <c r="AC110" s="1">
        <f t="shared" si="79"/>
        <v>1</v>
      </c>
      <c r="AD110" s="1">
        <f t="shared" si="42"/>
        <v>0.94551857559931685</v>
      </c>
      <c r="AE110" s="1">
        <f t="shared" si="64"/>
        <v>4.395257392724272E-3</v>
      </c>
      <c r="AF110" s="1">
        <f t="shared" si="43"/>
        <v>5.4457669516713436E-3</v>
      </c>
      <c r="AG110" s="1">
        <f t="shared" si="44"/>
        <v>4.395257392724272E-3</v>
      </c>
      <c r="AH110" s="1"/>
      <c r="AI110" s="1">
        <f t="shared" si="53"/>
        <v>0.03</v>
      </c>
      <c r="AJ110" s="1">
        <f t="shared" si="45"/>
        <v>-4.321277682043349E-3</v>
      </c>
      <c r="AK110" s="1">
        <f t="shared" si="46"/>
        <v>3.2760814660703776E-2</v>
      </c>
      <c r="AL110" s="1">
        <f t="shared" si="65"/>
        <v>1.9999999999999997E-2</v>
      </c>
      <c r="AM110" s="1">
        <f t="shared" si="66"/>
        <v>-1.0655961374717842E-3</v>
      </c>
      <c r="AN110" s="1">
        <f t="shared" si="67"/>
        <v>2.3305628904710607E-2</v>
      </c>
      <c r="AO110" s="1">
        <f t="shared" si="68"/>
        <v>9.9999999999999967E-3</v>
      </c>
      <c r="AP110" s="1">
        <f t="shared" si="54"/>
        <v>2.1900854070997806E-3</v>
      </c>
      <c r="AQ110" s="1">
        <f t="shared" si="55"/>
        <v>1.3850443148717438E-2</v>
      </c>
      <c r="AS110">
        <f t="shared" si="69"/>
        <v>1</v>
      </c>
      <c r="AT110" s="1">
        <f t="shared" si="70"/>
        <v>109</v>
      </c>
      <c r="AU110" s="1">
        <f>PI()</f>
        <v>3.1415926535897931</v>
      </c>
      <c r="AV110" s="1">
        <f t="shared" si="56"/>
        <v>1.902408884673819</v>
      </c>
      <c r="AW110" s="1">
        <f t="shared" si="76"/>
        <v>8.0000000000000002E-3</v>
      </c>
      <c r="AX110" s="1">
        <f t="shared" si="77"/>
        <v>6.0000000000000001E-3</v>
      </c>
      <c r="AY110" s="1"/>
      <c r="AZ110" s="1"/>
      <c r="BA110" s="1">
        <f t="shared" si="57"/>
        <v>-0.32556815445715642</v>
      </c>
      <c r="BB110" s="1">
        <f t="shared" si="58"/>
        <v>0.94551857559931685</v>
      </c>
      <c r="BC110" s="1">
        <f t="shared" si="47"/>
        <v>-3.2556815445715641E-2</v>
      </c>
      <c r="BD110" s="1">
        <f t="shared" si="48"/>
        <v>9.4551857559931687E-2</v>
      </c>
      <c r="BE110" s="1"/>
      <c r="BF110" s="1">
        <f t="shared" si="59"/>
        <v>-2.6045452356572513E-3</v>
      </c>
      <c r="BG110" s="1">
        <f t="shared" si="49"/>
        <v>5.6731114535959011E-3</v>
      </c>
      <c r="BH110">
        <f t="shared" si="60"/>
        <v>6.2424233635268514E-3</v>
      </c>
      <c r="BT110">
        <f t="shared" si="71"/>
        <v>0</v>
      </c>
      <c r="BU110">
        <f t="shared" si="72"/>
        <v>-72</v>
      </c>
      <c r="BV110">
        <f t="shared" si="50"/>
        <v>-25.827075931703394</v>
      </c>
    </row>
    <row r="111" spans="19:74" x14ac:dyDescent="0.25">
      <c r="S111" s="1">
        <f t="shared" si="73"/>
        <v>1</v>
      </c>
      <c r="T111" s="1">
        <f t="shared" si="61"/>
        <v>-71</v>
      </c>
      <c r="V111" s="1">
        <f t="shared" si="74"/>
        <v>0</v>
      </c>
      <c r="W111" s="1">
        <f t="shared" si="75"/>
        <v>110</v>
      </c>
      <c r="X111" s="1">
        <f>PI()</f>
        <v>3.1415926535897931</v>
      </c>
      <c r="Y111" s="1">
        <f t="shared" si="51"/>
        <v>1.9198621771937625</v>
      </c>
      <c r="Z111" s="1">
        <f t="shared" si="62"/>
        <v>1</v>
      </c>
      <c r="AA111" s="1">
        <f t="shared" si="52"/>
        <v>-0.34202014332566871</v>
      </c>
      <c r="AB111" s="1">
        <f t="shared" si="79"/>
        <v>5.4457669516713436E-3</v>
      </c>
      <c r="AC111" s="1">
        <f t="shared" si="79"/>
        <v>1</v>
      </c>
      <c r="AD111" s="1">
        <f t="shared" si="42"/>
        <v>0.93969262078590843</v>
      </c>
      <c r="AE111" s="1">
        <f t="shared" si="64"/>
        <v>4.395257392724272E-3</v>
      </c>
      <c r="AF111" s="1">
        <f t="shared" si="43"/>
        <v>5.4457669516713436E-3</v>
      </c>
      <c r="AG111" s="1">
        <f t="shared" si="44"/>
        <v>4.395257392724272E-3</v>
      </c>
      <c r="AH111" s="1"/>
      <c r="AI111" s="1">
        <f t="shared" si="53"/>
        <v>0.03</v>
      </c>
      <c r="AJ111" s="1">
        <f t="shared" si="45"/>
        <v>-4.8148373480987171E-3</v>
      </c>
      <c r="AK111" s="1">
        <f t="shared" si="46"/>
        <v>3.2586036016301521E-2</v>
      </c>
      <c r="AL111" s="1">
        <f t="shared" si="65"/>
        <v>1.9999999999999997E-2</v>
      </c>
      <c r="AM111" s="1">
        <f t="shared" si="66"/>
        <v>-1.3946359148420294E-3</v>
      </c>
      <c r="AN111" s="1">
        <f t="shared" si="67"/>
        <v>2.3189109808442437E-2</v>
      </c>
      <c r="AO111" s="1">
        <f t="shared" si="68"/>
        <v>9.9999999999999967E-3</v>
      </c>
      <c r="AP111" s="1">
        <f t="shared" si="54"/>
        <v>2.0255655184146576E-3</v>
      </c>
      <c r="AQ111" s="1">
        <f t="shared" si="55"/>
        <v>1.3792183600583353E-2</v>
      </c>
      <c r="AS111">
        <f t="shared" si="69"/>
        <v>1</v>
      </c>
      <c r="AT111" s="1">
        <f t="shared" si="70"/>
        <v>110</v>
      </c>
      <c r="AU111" s="1">
        <f>PI()</f>
        <v>3.1415926535897931</v>
      </c>
      <c r="AV111" s="1">
        <f t="shared" si="56"/>
        <v>1.9198621771937625</v>
      </c>
      <c r="AW111" s="1">
        <f t="shared" si="76"/>
        <v>8.0000000000000002E-3</v>
      </c>
      <c r="AX111" s="1">
        <f t="shared" si="77"/>
        <v>6.0000000000000001E-3</v>
      </c>
      <c r="AY111" s="1"/>
      <c r="AZ111" s="1"/>
      <c r="BA111" s="1">
        <f t="shared" si="57"/>
        <v>-0.34202014332566871</v>
      </c>
      <c r="BB111" s="1">
        <f t="shared" si="58"/>
        <v>0.93969262078590843</v>
      </c>
      <c r="BC111" s="1">
        <f t="shared" si="47"/>
        <v>-3.4202014332566873E-2</v>
      </c>
      <c r="BD111" s="1">
        <f t="shared" si="48"/>
        <v>9.3969262078590854E-2</v>
      </c>
      <c r="BE111" s="1"/>
      <c r="BF111" s="1">
        <f t="shared" si="59"/>
        <v>-2.7361611466053498E-3</v>
      </c>
      <c r="BG111" s="1">
        <f t="shared" si="49"/>
        <v>5.6381557247154506E-3</v>
      </c>
      <c r="BH111">
        <f t="shared" si="60"/>
        <v>6.2670070844330714E-3</v>
      </c>
      <c r="BT111">
        <f t="shared" si="71"/>
        <v>0</v>
      </c>
      <c r="BU111">
        <f t="shared" si="72"/>
        <v>-71</v>
      </c>
      <c r="BV111">
        <f t="shared" si="50"/>
        <v>-25.468366543763068</v>
      </c>
    </row>
    <row r="112" spans="19:74" x14ac:dyDescent="0.25">
      <c r="S112" s="1">
        <f t="shared" si="73"/>
        <v>1</v>
      </c>
      <c r="T112" s="1">
        <f t="shared" si="61"/>
        <v>-70</v>
      </c>
      <c r="V112" s="1">
        <f t="shared" si="74"/>
        <v>0</v>
      </c>
      <c r="W112" s="1">
        <f t="shared" si="75"/>
        <v>111</v>
      </c>
      <c r="X112" s="1">
        <f>PI()</f>
        <v>3.1415926535897931</v>
      </c>
      <c r="Y112" s="1">
        <f t="shared" si="51"/>
        <v>1.9373154697137058</v>
      </c>
      <c r="Z112" s="1">
        <f t="shared" si="62"/>
        <v>1</v>
      </c>
      <c r="AA112" s="1">
        <f t="shared" si="52"/>
        <v>-0.35836794954530027</v>
      </c>
      <c r="AB112" s="1">
        <f t="shared" si="79"/>
        <v>5.4457669516713436E-3</v>
      </c>
      <c r="AC112" s="1">
        <f t="shared" si="79"/>
        <v>1</v>
      </c>
      <c r="AD112" s="1">
        <f t="shared" si="42"/>
        <v>0.93358042649720174</v>
      </c>
      <c r="AE112" s="1">
        <f t="shared" si="64"/>
        <v>4.395257392724272E-3</v>
      </c>
      <c r="AF112" s="1">
        <f t="shared" si="43"/>
        <v>5.4457669516713436E-3</v>
      </c>
      <c r="AG112" s="1">
        <f t="shared" si="44"/>
        <v>4.395257392724272E-3</v>
      </c>
      <c r="AH112" s="1"/>
      <c r="AI112" s="1">
        <f t="shared" si="53"/>
        <v>0.03</v>
      </c>
      <c r="AJ112" s="1">
        <f t="shared" si="45"/>
        <v>-5.3052715346876642E-3</v>
      </c>
      <c r="AK112" s="1">
        <f t="shared" si="46"/>
        <v>3.2402670187640321E-2</v>
      </c>
      <c r="AL112" s="1">
        <f t="shared" si="65"/>
        <v>1.9999999999999997E-2</v>
      </c>
      <c r="AM112" s="1">
        <f t="shared" si="66"/>
        <v>-1.7215920392346607E-3</v>
      </c>
      <c r="AN112" s="1">
        <f t="shared" si="67"/>
        <v>2.3066865922668305E-2</v>
      </c>
      <c r="AO112" s="1">
        <f t="shared" si="68"/>
        <v>9.9999999999999967E-3</v>
      </c>
      <c r="AP112" s="1">
        <f t="shared" si="54"/>
        <v>1.8620874562183423E-3</v>
      </c>
      <c r="AQ112" s="1">
        <f t="shared" si="55"/>
        <v>1.3731061657696286E-2</v>
      </c>
      <c r="AS112">
        <f t="shared" si="69"/>
        <v>1</v>
      </c>
      <c r="AT112" s="1">
        <f t="shared" si="70"/>
        <v>111</v>
      </c>
      <c r="AU112" s="1">
        <f>PI()</f>
        <v>3.1415926535897931</v>
      </c>
      <c r="AV112" s="1">
        <f t="shared" si="56"/>
        <v>1.9373154697137058</v>
      </c>
      <c r="AW112" s="1">
        <f t="shared" si="76"/>
        <v>8.0000000000000002E-3</v>
      </c>
      <c r="AX112" s="1">
        <f t="shared" si="77"/>
        <v>6.0000000000000001E-3</v>
      </c>
      <c r="AY112" s="1"/>
      <c r="AZ112" s="1"/>
      <c r="BA112" s="1">
        <f t="shared" si="57"/>
        <v>-0.35836794954530027</v>
      </c>
      <c r="BB112" s="1">
        <f t="shared" si="58"/>
        <v>0.93358042649720174</v>
      </c>
      <c r="BC112" s="1">
        <f t="shared" si="47"/>
        <v>-3.583679495453003E-2</v>
      </c>
      <c r="BD112" s="1">
        <f t="shared" si="48"/>
        <v>9.3358042649720183E-2</v>
      </c>
      <c r="BE112" s="1"/>
      <c r="BF112" s="1">
        <f t="shared" si="59"/>
        <v>-2.866943596362402E-3</v>
      </c>
      <c r="BG112" s="1">
        <f t="shared" si="49"/>
        <v>5.6014825589832109E-3</v>
      </c>
      <c r="BH112">
        <f t="shared" si="60"/>
        <v>6.2925330704984364E-3</v>
      </c>
      <c r="BT112">
        <f t="shared" si="71"/>
        <v>0</v>
      </c>
      <c r="BU112">
        <f t="shared" si="72"/>
        <v>-70</v>
      </c>
      <c r="BV112">
        <f t="shared" si="50"/>
        <v>-25.109657155822745</v>
      </c>
    </row>
    <row r="113" spans="19:74" x14ac:dyDescent="0.25">
      <c r="S113" s="1">
        <f t="shared" si="73"/>
        <v>1</v>
      </c>
      <c r="T113" s="1">
        <f t="shared" si="61"/>
        <v>-69</v>
      </c>
      <c r="V113" s="1">
        <f t="shared" si="74"/>
        <v>0</v>
      </c>
      <c r="W113" s="1">
        <f t="shared" si="75"/>
        <v>112</v>
      </c>
      <c r="X113" s="1">
        <f>PI()</f>
        <v>3.1415926535897931</v>
      </c>
      <c r="Y113" s="1">
        <f t="shared" si="51"/>
        <v>1.9547687622336491</v>
      </c>
      <c r="Z113" s="1">
        <f t="shared" si="62"/>
        <v>1</v>
      </c>
      <c r="AA113" s="1">
        <f t="shared" si="52"/>
        <v>-0.37460659341591207</v>
      </c>
      <c r="AB113" s="1">
        <f t="shared" si="79"/>
        <v>5.4457669516713436E-3</v>
      </c>
      <c r="AC113" s="1">
        <f t="shared" si="79"/>
        <v>1</v>
      </c>
      <c r="AD113" s="1">
        <f t="shared" si="42"/>
        <v>0.92718385456678742</v>
      </c>
      <c r="AE113" s="1">
        <f t="shared" si="64"/>
        <v>4.395257392724272E-3</v>
      </c>
      <c r="AF113" s="1">
        <f t="shared" si="43"/>
        <v>5.4457669516713436E-3</v>
      </c>
      <c r="AG113" s="1">
        <f t="shared" si="44"/>
        <v>4.395257392724272E-3</v>
      </c>
      <c r="AH113" s="1"/>
      <c r="AI113" s="1">
        <f t="shared" si="53"/>
        <v>0.03</v>
      </c>
      <c r="AJ113" s="1">
        <f t="shared" si="45"/>
        <v>-5.7924308508060188E-3</v>
      </c>
      <c r="AK113" s="1">
        <f t="shared" si="46"/>
        <v>3.2210773029727892E-2</v>
      </c>
      <c r="AL113" s="1">
        <f t="shared" si="65"/>
        <v>1.9999999999999997E-2</v>
      </c>
      <c r="AM113" s="1">
        <f t="shared" si="66"/>
        <v>-2.0463649166468966E-3</v>
      </c>
      <c r="AN113" s="1">
        <f t="shared" si="67"/>
        <v>2.2938934484060019E-2</v>
      </c>
      <c r="AO113" s="1">
        <f t="shared" si="68"/>
        <v>9.9999999999999967E-3</v>
      </c>
      <c r="AP113" s="1">
        <f t="shared" si="54"/>
        <v>1.699701017512224E-3</v>
      </c>
      <c r="AQ113" s="1">
        <f t="shared" si="55"/>
        <v>1.3667095938392142E-2</v>
      </c>
      <c r="AS113">
        <f t="shared" si="69"/>
        <v>1</v>
      </c>
      <c r="AT113" s="1">
        <f t="shared" si="70"/>
        <v>112</v>
      </c>
      <c r="AU113" s="1">
        <f>PI()</f>
        <v>3.1415926535897931</v>
      </c>
      <c r="AV113" s="1">
        <f t="shared" si="56"/>
        <v>1.9547687622336491</v>
      </c>
      <c r="AW113" s="1">
        <f t="shared" si="76"/>
        <v>8.0000000000000002E-3</v>
      </c>
      <c r="AX113" s="1">
        <f t="shared" si="77"/>
        <v>6.0000000000000001E-3</v>
      </c>
      <c r="AY113" s="1"/>
      <c r="AZ113" s="1"/>
      <c r="BA113" s="1">
        <f t="shared" si="57"/>
        <v>-0.37460659341591207</v>
      </c>
      <c r="BB113" s="1">
        <f t="shared" si="58"/>
        <v>0.92718385456678742</v>
      </c>
      <c r="BC113" s="1">
        <f t="shared" si="47"/>
        <v>-3.7460659341591207E-2</v>
      </c>
      <c r="BD113" s="1">
        <f t="shared" si="48"/>
        <v>9.2718385456678751E-2</v>
      </c>
      <c r="BE113" s="1"/>
      <c r="BF113" s="1">
        <f t="shared" si="59"/>
        <v>-2.9968527473272968E-3</v>
      </c>
      <c r="BG113" s="1">
        <f t="shared" si="49"/>
        <v>5.5631031274007243E-3</v>
      </c>
      <c r="BH113">
        <f t="shared" si="60"/>
        <v>6.3189589961685048E-3</v>
      </c>
      <c r="BT113">
        <f t="shared" si="71"/>
        <v>0</v>
      </c>
      <c r="BU113">
        <f t="shared" si="72"/>
        <v>-69</v>
      </c>
      <c r="BV113">
        <f t="shared" si="50"/>
        <v>-24.750947767882419</v>
      </c>
    </row>
    <row r="114" spans="19:74" x14ac:dyDescent="0.25">
      <c r="S114" s="1">
        <f t="shared" si="73"/>
        <v>1</v>
      </c>
      <c r="T114" s="1">
        <f t="shared" si="61"/>
        <v>-68</v>
      </c>
      <c r="V114" s="1">
        <f t="shared" si="74"/>
        <v>0</v>
      </c>
      <c r="W114" s="1">
        <f t="shared" si="75"/>
        <v>113</v>
      </c>
      <c r="X114" s="1">
        <f>PI()</f>
        <v>3.1415926535897931</v>
      </c>
      <c r="Y114" s="1">
        <f t="shared" si="51"/>
        <v>1.9722220547535922</v>
      </c>
      <c r="Z114" s="1">
        <f t="shared" si="62"/>
        <v>1</v>
      </c>
      <c r="AA114" s="1">
        <f t="shared" si="52"/>
        <v>-0.3907311284892736</v>
      </c>
      <c r="AB114" s="1">
        <f t="shared" si="79"/>
        <v>5.4457669516713436E-3</v>
      </c>
      <c r="AC114" s="1">
        <f t="shared" si="79"/>
        <v>1</v>
      </c>
      <c r="AD114" s="1">
        <f t="shared" si="42"/>
        <v>0.92050485345244037</v>
      </c>
      <c r="AE114" s="1">
        <f t="shared" si="64"/>
        <v>4.395257392724272E-3</v>
      </c>
      <c r="AF114" s="1">
        <f t="shared" si="43"/>
        <v>5.4457669516713436E-3</v>
      </c>
      <c r="AG114" s="1">
        <f t="shared" si="44"/>
        <v>4.395257392724272E-3</v>
      </c>
      <c r="AH114" s="1"/>
      <c r="AI114" s="1">
        <f t="shared" si="53"/>
        <v>0.03</v>
      </c>
      <c r="AJ114" s="1">
        <f t="shared" si="45"/>
        <v>-6.2761669030068634E-3</v>
      </c>
      <c r="AK114" s="1">
        <f t="shared" si="46"/>
        <v>3.2010402996297482E-2</v>
      </c>
      <c r="AL114" s="1">
        <f t="shared" si="65"/>
        <v>1.9999999999999997E-2</v>
      </c>
      <c r="AM114" s="1">
        <f t="shared" si="66"/>
        <v>-2.3688556181141272E-3</v>
      </c>
      <c r="AN114" s="1">
        <f t="shared" si="67"/>
        <v>2.2805354461773078E-2</v>
      </c>
      <c r="AO114" s="1">
        <f t="shared" si="68"/>
        <v>9.9999999999999967E-3</v>
      </c>
      <c r="AP114" s="1">
        <f t="shared" si="54"/>
        <v>1.5384556667786091E-3</v>
      </c>
      <c r="AQ114" s="1">
        <f t="shared" si="55"/>
        <v>1.3600305927248674E-2</v>
      </c>
      <c r="AS114">
        <f t="shared" si="69"/>
        <v>1</v>
      </c>
      <c r="AT114" s="1">
        <f t="shared" si="70"/>
        <v>113</v>
      </c>
      <c r="AU114" s="1">
        <f>PI()</f>
        <v>3.1415926535897931</v>
      </c>
      <c r="AV114" s="1">
        <f t="shared" si="56"/>
        <v>1.9722220547535922</v>
      </c>
      <c r="AW114" s="1">
        <f t="shared" si="76"/>
        <v>8.0000000000000002E-3</v>
      </c>
      <c r="AX114" s="1">
        <f t="shared" si="77"/>
        <v>6.0000000000000001E-3</v>
      </c>
      <c r="AY114" s="1"/>
      <c r="AZ114" s="1"/>
      <c r="BA114" s="1">
        <f t="shared" si="57"/>
        <v>-0.3907311284892736</v>
      </c>
      <c r="BB114" s="1">
        <f t="shared" si="58"/>
        <v>0.92050485345244037</v>
      </c>
      <c r="BC114" s="1">
        <f t="shared" si="47"/>
        <v>-3.9073112848927366E-2</v>
      </c>
      <c r="BD114" s="1">
        <f t="shared" si="48"/>
        <v>9.2050485345244043E-2</v>
      </c>
      <c r="BE114" s="1"/>
      <c r="BF114" s="1">
        <f t="shared" si="59"/>
        <v>-3.1258490279141887E-3</v>
      </c>
      <c r="BG114" s="1">
        <f t="shared" si="49"/>
        <v>5.5230291207146428E-3</v>
      </c>
      <c r="BH114">
        <f t="shared" si="60"/>
        <v>6.3462416289938126E-3</v>
      </c>
      <c r="BT114">
        <f t="shared" si="71"/>
        <v>0</v>
      </c>
      <c r="BU114">
        <f t="shared" si="72"/>
        <v>-68</v>
      </c>
      <c r="BV114">
        <f t="shared" si="50"/>
        <v>-24.392238379942093</v>
      </c>
    </row>
    <row r="115" spans="19:74" x14ac:dyDescent="0.25">
      <c r="S115" s="1">
        <f t="shared" si="73"/>
        <v>1</v>
      </c>
      <c r="T115" s="1">
        <f t="shared" si="61"/>
        <v>-67</v>
      </c>
      <c r="V115" s="1">
        <f t="shared" si="74"/>
        <v>0</v>
      </c>
      <c r="W115" s="1">
        <f t="shared" si="75"/>
        <v>114</v>
      </c>
      <c r="X115" s="1">
        <f>PI()</f>
        <v>3.1415926535897931</v>
      </c>
      <c r="Y115" s="1">
        <f t="shared" si="51"/>
        <v>1.9896753472735356</v>
      </c>
      <c r="Z115" s="1">
        <f t="shared" si="62"/>
        <v>1</v>
      </c>
      <c r="AA115" s="1">
        <f t="shared" si="52"/>
        <v>-0.40673664307580004</v>
      </c>
      <c r="AB115" s="1">
        <f t="shared" si="79"/>
        <v>5.4457669516713436E-3</v>
      </c>
      <c r="AC115" s="1">
        <f t="shared" si="79"/>
        <v>1</v>
      </c>
      <c r="AD115" s="1">
        <f t="shared" si="42"/>
        <v>0.91354545764260098</v>
      </c>
      <c r="AE115" s="1">
        <f t="shared" si="64"/>
        <v>4.395257392724272E-3</v>
      </c>
      <c r="AF115" s="1">
        <f t="shared" si="43"/>
        <v>5.4457669516713436E-3</v>
      </c>
      <c r="AG115" s="1">
        <f t="shared" si="44"/>
        <v>4.395257392724272E-3</v>
      </c>
      <c r="AH115" s="1"/>
      <c r="AI115" s="1">
        <f t="shared" si="53"/>
        <v>0.03</v>
      </c>
      <c r="AJ115" s="1">
        <f t="shared" si="45"/>
        <v>-6.7563323406026575E-3</v>
      </c>
      <c r="AK115" s="1">
        <f t="shared" si="46"/>
        <v>3.1801621122002299E-2</v>
      </c>
      <c r="AL115" s="1">
        <f t="shared" si="65"/>
        <v>1.9999999999999997E-2</v>
      </c>
      <c r="AM115" s="1">
        <f t="shared" si="66"/>
        <v>-2.688965909844656E-3</v>
      </c>
      <c r="AN115" s="1">
        <f t="shared" si="67"/>
        <v>2.266616654557629E-2</v>
      </c>
      <c r="AO115" s="1">
        <f t="shared" si="68"/>
        <v>9.9999999999999967E-3</v>
      </c>
      <c r="AP115" s="1">
        <f t="shared" si="54"/>
        <v>1.3784005209133447E-3</v>
      </c>
      <c r="AQ115" s="1">
        <f t="shared" si="55"/>
        <v>1.3530711969150278E-2</v>
      </c>
      <c r="AS115">
        <f t="shared" si="69"/>
        <v>1</v>
      </c>
      <c r="AT115" s="1">
        <f t="shared" si="70"/>
        <v>114</v>
      </c>
      <c r="AU115" s="1">
        <f>PI()</f>
        <v>3.1415926535897931</v>
      </c>
      <c r="AV115" s="1">
        <f t="shared" si="56"/>
        <v>1.9896753472735356</v>
      </c>
      <c r="AW115" s="1">
        <f t="shared" si="76"/>
        <v>8.0000000000000002E-3</v>
      </c>
      <c r="AX115" s="1">
        <f t="shared" si="77"/>
        <v>6.0000000000000001E-3</v>
      </c>
      <c r="AY115" s="1"/>
      <c r="AZ115" s="1"/>
      <c r="BA115" s="1">
        <f t="shared" si="57"/>
        <v>-0.40673664307580004</v>
      </c>
      <c r="BB115" s="1">
        <f t="shared" si="58"/>
        <v>0.91354545764260098</v>
      </c>
      <c r="BC115" s="1">
        <f t="shared" si="47"/>
        <v>-4.0673664307580008E-2</v>
      </c>
      <c r="BD115" s="1">
        <f t="shared" si="48"/>
        <v>9.1354545764260109E-2</v>
      </c>
      <c r="BE115" s="1"/>
      <c r="BF115" s="1">
        <f t="shared" si="59"/>
        <v>-3.2538931446064005E-3</v>
      </c>
      <c r="BG115" s="1">
        <f t="shared" si="49"/>
        <v>5.4812727458556062E-3</v>
      </c>
      <c r="BH115">
        <f t="shared" si="60"/>
        <v>6.3743369467714828E-3</v>
      </c>
      <c r="BT115">
        <f t="shared" si="71"/>
        <v>0</v>
      </c>
      <c r="BU115">
        <f t="shared" si="72"/>
        <v>-67</v>
      </c>
      <c r="BV115">
        <f t="shared" si="50"/>
        <v>-24.03352899200177</v>
      </c>
    </row>
    <row r="116" spans="19:74" x14ac:dyDescent="0.25">
      <c r="S116" s="1">
        <f t="shared" si="73"/>
        <v>1</v>
      </c>
      <c r="T116" s="1">
        <f t="shared" si="61"/>
        <v>-66</v>
      </c>
      <c r="V116" s="1">
        <f t="shared" si="74"/>
        <v>0</v>
      </c>
      <c r="W116" s="1">
        <f t="shared" si="75"/>
        <v>115</v>
      </c>
      <c r="X116" s="1">
        <f>PI()</f>
        <v>3.1415926535897931</v>
      </c>
      <c r="Y116" s="1">
        <f t="shared" si="51"/>
        <v>2.0071286397934789</v>
      </c>
      <c r="Z116" s="1">
        <f t="shared" si="62"/>
        <v>1</v>
      </c>
      <c r="AA116" s="1">
        <f t="shared" si="52"/>
        <v>-0.42261826174069933</v>
      </c>
      <c r="AB116" s="1">
        <f t="shared" ref="AB116:AC131" si="80">AB115</f>
        <v>5.4457669516713436E-3</v>
      </c>
      <c r="AC116" s="1">
        <f t="shared" si="80"/>
        <v>1</v>
      </c>
      <c r="AD116" s="1">
        <f t="shared" si="42"/>
        <v>0.90630778703665005</v>
      </c>
      <c r="AE116" s="1">
        <f t="shared" si="64"/>
        <v>4.395257392724272E-3</v>
      </c>
      <c r="AF116" s="1">
        <f t="shared" si="43"/>
        <v>5.4457669516713436E-3</v>
      </c>
      <c r="AG116" s="1">
        <f t="shared" si="44"/>
        <v>4.395257392724272E-3</v>
      </c>
      <c r="AH116" s="1"/>
      <c r="AI116" s="1">
        <f t="shared" si="53"/>
        <v>0.03</v>
      </c>
      <c r="AJ116" s="1">
        <f t="shared" si="45"/>
        <v>-7.232780900549636E-3</v>
      </c>
      <c r="AK116" s="1">
        <f t="shared" si="46"/>
        <v>3.1584491003823774E-2</v>
      </c>
      <c r="AL116" s="1">
        <f t="shared" si="65"/>
        <v>1.9999999999999997E-2</v>
      </c>
      <c r="AM116" s="1">
        <f t="shared" si="66"/>
        <v>-3.0065982831426422E-3</v>
      </c>
      <c r="AN116" s="1">
        <f t="shared" si="67"/>
        <v>2.252141313345727E-2</v>
      </c>
      <c r="AO116" s="1">
        <f t="shared" si="68"/>
        <v>9.9999999999999967E-3</v>
      </c>
      <c r="AP116" s="1">
        <f t="shared" si="54"/>
        <v>1.2195843342643516E-3</v>
      </c>
      <c r="AQ116" s="1">
        <f t="shared" si="55"/>
        <v>1.345833526309077E-2</v>
      </c>
      <c r="AS116">
        <f t="shared" si="69"/>
        <v>1</v>
      </c>
      <c r="AT116" s="1">
        <f t="shared" si="70"/>
        <v>115</v>
      </c>
      <c r="AU116" s="1">
        <f>PI()</f>
        <v>3.1415926535897931</v>
      </c>
      <c r="AV116" s="1">
        <f t="shared" si="56"/>
        <v>2.0071286397934789</v>
      </c>
      <c r="AW116" s="1">
        <f t="shared" si="76"/>
        <v>8.0000000000000002E-3</v>
      </c>
      <c r="AX116" s="1">
        <f t="shared" si="77"/>
        <v>6.0000000000000001E-3</v>
      </c>
      <c r="AY116" s="1"/>
      <c r="AZ116" s="1"/>
      <c r="BA116" s="1">
        <f t="shared" si="57"/>
        <v>-0.42261826174069933</v>
      </c>
      <c r="BB116" s="1">
        <f t="shared" si="58"/>
        <v>0.90630778703665005</v>
      </c>
      <c r="BC116" s="1">
        <f t="shared" si="47"/>
        <v>-4.2261826174069934E-2</v>
      </c>
      <c r="BD116" s="1">
        <f t="shared" si="48"/>
        <v>9.063077870366501E-2</v>
      </c>
      <c r="BE116" s="1"/>
      <c r="BF116" s="1">
        <f t="shared" si="59"/>
        <v>-3.3809460939255949E-3</v>
      </c>
      <c r="BG116" s="1">
        <f t="shared" si="49"/>
        <v>5.4378467222199007E-3</v>
      </c>
      <c r="BH116">
        <f t="shared" si="60"/>
        <v>6.4032002517794527E-3</v>
      </c>
      <c r="BT116">
        <f t="shared" si="71"/>
        <v>0</v>
      </c>
      <c r="BU116">
        <f t="shared" si="72"/>
        <v>-66</v>
      </c>
      <c r="BV116">
        <f t="shared" si="50"/>
        <v>-23.674819604061444</v>
      </c>
    </row>
    <row r="117" spans="19:74" x14ac:dyDescent="0.25">
      <c r="S117" s="1">
        <f t="shared" si="73"/>
        <v>1</v>
      </c>
      <c r="T117" s="1">
        <f t="shared" si="61"/>
        <v>-65</v>
      </c>
      <c r="V117" s="1">
        <f t="shared" si="74"/>
        <v>0</v>
      </c>
      <c r="W117" s="1">
        <f t="shared" si="75"/>
        <v>116</v>
      </c>
      <c r="X117" s="1">
        <f>PI()</f>
        <v>3.1415926535897931</v>
      </c>
      <c r="Y117" s="1">
        <f t="shared" si="51"/>
        <v>2.0245819323134224</v>
      </c>
      <c r="Z117" s="1">
        <f t="shared" si="62"/>
        <v>1</v>
      </c>
      <c r="AA117" s="1">
        <f t="shared" si="52"/>
        <v>-0.43837114678907751</v>
      </c>
      <c r="AB117" s="1">
        <f t="shared" si="80"/>
        <v>5.4457669516713436E-3</v>
      </c>
      <c r="AC117" s="1">
        <f t="shared" si="80"/>
        <v>1</v>
      </c>
      <c r="AD117" s="1">
        <f t="shared" si="42"/>
        <v>0.89879404629916693</v>
      </c>
      <c r="AE117" s="1">
        <f t="shared" si="64"/>
        <v>4.395257392724272E-3</v>
      </c>
      <c r="AF117" s="1">
        <f t="shared" si="43"/>
        <v>5.4457669516713436E-3</v>
      </c>
      <c r="AG117" s="1">
        <f t="shared" si="44"/>
        <v>4.395257392724272E-3</v>
      </c>
      <c r="AH117" s="1"/>
      <c r="AI117" s="1">
        <f t="shared" si="53"/>
        <v>0.03</v>
      </c>
      <c r="AJ117" s="1">
        <f t="shared" si="45"/>
        <v>-7.7053674520009812E-3</v>
      </c>
      <c r="AK117" s="1">
        <f t="shared" si="46"/>
        <v>3.135907878169928E-2</v>
      </c>
      <c r="AL117" s="1">
        <f t="shared" si="65"/>
        <v>1.9999999999999997E-2</v>
      </c>
      <c r="AM117" s="1">
        <f t="shared" si="66"/>
        <v>-3.3216559841102045E-3</v>
      </c>
      <c r="AN117" s="1">
        <f t="shared" si="67"/>
        <v>2.2371138318707608E-2</v>
      </c>
      <c r="AO117" s="1">
        <f t="shared" si="68"/>
        <v>9.9999999999999967E-3</v>
      </c>
      <c r="AP117" s="1">
        <f t="shared" si="54"/>
        <v>1.0620554837805695E-3</v>
      </c>
      <c r="AQ117" s="1">
        <f t="shared" si="55"/>
        <v>1.3383197855715939E-2</v>
      </c>
      <c r="AS117">
        <f t="shared" si="69"/>
        <v>1</v>
      </c>
      <c r="AT117" s="1">
        <f t="shared" si="70"/>
        <v>116</v>
      </c>
      <c r="AU117" s="1">
        <f>PI()</f>
        <v>3.1415926535897931</v>
      </c>
      <c r="AV117" s="1">
        <f t="shared" si="56"/>
        <v>2.0245819323134224</v>
      </c>
      <c r="AW117" s="1">
        <f t="shared" si="76"/>
        <v>8.0000000000000002E-3</v>
      </c>
      <c r="AX117" s="1">
        <f t="shared" si="77"/>
        <v>6.0000000000000001E-3</v>
      </c>
      <c r="AY117" s="1"/>
      <c r="AZ117" s="1"/>
      <c r="BA117" s="1">
        <f t="shared" si="57"/>
        <v>-0.43837114678907751</v>
      </c>
      <c r="BB117" s="1">
        <f t="shared" si="58"/>
        <v>0.89879404629916693</v>
      </c>
      <c r="BC117" s="1">
        <f t="shared" si="47"/>
        <v>-4.3837114678907753E-2</v>
      </c>
      <c r="BD117" s="1">
        <f t="shared" si="48"/>
        <v>8.9879404629916698E-2</v>
      </c>
      <c r="BE117" s="1"/>
      <c r="BF117" s="1">
        <f t="shared" si="59"/>
        <v>-3.5069691743126203E-3</v>
      </c>
      <c r="BG117" s="1">
        <f t="shared" si="49"/>
        <v>5.3927642777950018E-3</v>
      </c>
      <c r="BH117">
        <f t="shared" si="60"/>
        <v>6.4327862816543806E-3</v>
      </c>
      <c r="BT117">
        <f t="shared" si="71"/>
        <v>0</v>
      </c>
      <c r="BU117">
        <f t="shared" si="72"/>
        <v>-65</v>
      </c>
      <c r="BV117">
        <f t="shared" si="50"/>
        <v>-23.316110216121121</v>
      </c>
    </row>
    <row r="118" spans="19:74" x14ac:dyDescent="0.25">
      <c r="S118" s="1">
        <f t="shared" si="73"/>
        <v>1</v>
      </c>
      <c r="T118" s="1">
        <f t="shared" si="61"/>
        <v>-64</v>
      </c>
      <c r="V118" s="1">
        <f t="shared" si="74"/>
        <v>0</v>
      </c>
      <c r="W118" s="1">
        <f t="shared" si="75"/>
        <v>117</v>
      </c>
      <c r="X118" s="1">
        <f>PI()</f>
        <v>3.1415926535897931</v>
      </c>
      <c r="Y118" s="1">
        <f t="shared" si="51"/>
        <v>2.0420352248333655</v>
      </c>
      <c r="Z118" s="1">
        <f t="shared" si="62"/>
        <v>1</v>
      </c>
      <c r="AA118" s="1">
        <f t="shared" si="52"/>
        <v>-0.45399049973954669</v>
      </c>
      <c r="AB118" s="1">
        <f t="shared" si="80"/>
        <v>5.4457669516713436E-3</v>
      </c>
      <c r="AC118" s="1">
        <f t="shared" si="80"/>
        <v>1</v>
      </c>
      <c r="AD118" s="1">
        <f t="shared" si="42"/>
        <v>0.8910065241883679</v>
      </c>
      <c r="AE118" s="1">
        <f t="shared" si="64"/>
        <v>4.395257392724272E-3</v>
      </c>
      <c r="AF118" s="1">
        <f t="shared" si="43"/>
        <v>5.4457669516713436E-3</v>
      </c>
      <c r="AG118" s="1">
        <f t="shared" si="44"/>
        <v>4.395257392724272E-3</v>
      </c>
      <c r="AH118" s="1"/>
      <c r="AI118" s="1">
        <f t="shared" si="53"/>
        <v>0.03</v>
      </c>
      <c r="AJ118" s="1">
        <f t="shared" si="45"/>
        <v>-8.1739480405150569E-3</v>
      </c>
      <c r="AK118" s="1">
        <f t="shared" si="46"/>
        <v>3.112545311837531E-2</v>
      </c>
      <c r="AL118" s="1">
        <f t="shared" si="65"/>
        <v>1.9999999999999997E-2</v>
      </c>
      <c r="AM118" s="1">
        <f t="shared" si="66"/>
        <v>-3.6340430431195895E-3</v>
      </c>
      <c r="AN118" s="1">
        <f t="shared" si="67"/>
        <v>2.2215387876491629E-2</v>
      </c>
      <c r="AO118" s="1">
        <f t="shared" si="68"/>
        <v>9.9999999999999967E-3</v>
      </c>
      <c r="AP118" s="1">
        <f t="shared" si="54"/>
        <v>9.0586195427587793E-4</v>
      </c>
      <c r="AQ118" s="1">
        <f t="shared" si="55"/>
        <v>1.3305322634607947E-2</v>
      </c>
      <c r="AS118">
        <f t="shared" si="69"/>
        <v>1</v>
      </c>
      <c r="AT118" s="1">
        <f t="shared" si="70"/>
        <v>117</v>
      </c>
      <c r="AU118" s="1">
        <f>PI()</f>
        <v>3.1415926535897931</v>
      </c>
      <c r="AV118" s="1">
        <f t="shared" si="56"/>
        <v>2.0420352248333655</v>
      </c>
      <c r="AW118" s="1">
        <f t="shared" si="76"/>
        <v>8.0000000000000002E-3</v>
      </c>
      <c r="AX118" s="1">
        <f t="shared" si="77"/>
        <v>6.0000000000000001E-3</v>
      </c>
      <c r="AY118" s="1"/>
      <c r="AZ118" s="1"/>
      <c r="BA118" s="1">
        <f t="shared" si="57"/>
        <v>-0.45399049973954669</v>
      </c>
      <c r="BB118" s="1">
        <f t="shared" si="58"/>
        <v>0.8910065241883679</v>
      </c>
      <c r="BC118" s="1">
        <f t="shared" si="47"/>
        <v>-4.5399049973954671E-2</v>
      </c>
      <c r="BD118" s="1">
        <f t="shared" si="48"/>
        <v>8.9100652418836801E-2</v>
      </c>
      <c r="BE118" s="1"/>
      <c r="BF118" s="1">
        <f t="shared" si="59"/>
        <v>-3.6319239979163737E-3</v>
      </c>
      <c r="BG118" s="1">
        <f t="shared" si="49"/>
        <v>5.3460391451302077E-3</v>
      </c>
      <c r="BH118">
        <f t="shared" si="60"/>
        <v>6.4630493165305008E-3</v>
      </c>
      <c r="BT118">
        <f t="shared" si="71"/>
        <v>0</v>
      </c>
      <c r="BU118">
        <f t="shared" si="72"/>
        <v>-64</v>
      </c>
      <c r="BV118">
        <f t="shared" si="50"/>
        <v>-22.957400828180795</v>
      </c>
    </row>
    <row r="119" spans="19:74" x14ac:dyDescent="0.25">
      <c r="S119" s="1">
        <f t="shared" si="73"/>
        <v>1</v>
      </c>
      <c r="T119" s="1">
        <f t="shared" si="61"/>
        <v>-63</v>
      </c>
      <c r="V119" s="1">
        <f t="shared" si="74"/>
        <v>0</v>
      </c>
      <c r="W119" s="1">
        <f t="shared" si="75"/>
        <v>118</v>
      </c>
      <c r="X119" s="1">
        <f>PI()</f>
        <v>3.1415926535897931</v>
      </c>
      <c r="Y119" s="1">
        <f t="shared" si="51"/>
        <v>2.0594885173533086</v>
      </c>
      <c r="Z119" s="1">
        <f t="shared" si="62"/>
        <v>1</v>
      </c>
      <c r="AA119" s="1">
        <f t="shared" si="52"/>
        <v>-0.46947156278589053</v>
      </c>
      <c r="AB119" s="1">
        <f t="shared" si="80"/>
        <v>5.4457669516713436E-3</v>
      </c>
      <c r="AC119" s="1">
        <f t="shared" si="80"/>
        <v>1</v>
      </c>
      <c r="AD119" s="1">
        <f t="shared" si="42"/>
        <v>0.8829475928589271</v>
      </c>
      <c r="AE119" s="1">
        <f t="shared" si="64"/>
        <v>4.395257392724272E-3</v>
      </c>
      <c r="AF119" s="1">
        <f t="shared" si="43"/>
        <v>5.4457669516713436E-3</v>
      </c>
      <c r="AG119" s="1">
        <f t="shared" si="44"/>
        <v>4.395257392724272E-3</v>
      </c>
      <c r="AH119" s="1"/>
      <c r="AI119" s="1">
        <f t="shared" si="53"/>
        <v>0.03</v>
      </c>
      <c r="AJ119" s="1">
        <f t="shared" si="45"/>
        <v>-8.6383799319053722E-3</v>
      </c>
      <c r="AK119" s="1">
        <f t="shared" si="46"/>
        <v>3.0883685178492083E-2</v>
      </c>
      <c r="AL119" s="1">
        <f t="shared" si="65"/>
        <v>1.9999999999999997E-2</v>
      </c>
      <c r="AM119" s="1">
        <f t="shared" si="66"/>
        <v>-3.9436643040464663E-3</v>
      </c>
      <c r="AN119" s="1">
        <f t="shared" si="67"/>
        <v>2.2054209249902812E-2</v>
      </c>
      <c r="AO119" s="1">
        <f t="shared" si="68"/>
        <v>9.9999999999999967E-3</v>
      </c>
      <c r="AP119" s="1">
        <f t="shared" si="54"/>
        <v>7.5105132381243951E-4</v>
      </c>
      <c r="AQ119" s="1">
        <f t="shared" si="55"/>
        <v>1.3224733321313541E-2</v>
      </c>
      <c r="AS119">
        <f t="shared" si="69"/>
        <v>1</v>
      </c>
      <c r="AT119" s="1">
        <f t="shared" si="70"/>
        <v>118</v>
      </c>
      <c r="AU119" s="1">
        <f>PI()</f>
        <v>3.1415926535897931</v>
      </c>
      <c r="AV119" s="1">
        <f t="shared" si="56"/>
        <v>2.0594885173533086</v>
      </c>
      <c r="AW119" s="1">
        <f t="shared" si="76"/>
        <v>8.0000000000000002E-3</v>
      </c>
      <c r="AX119" s="1">
        <f t="shared" si="77"/>
        <v>6.0000000000000001E-3</v>
      </c>
      <c r="AY119" s="1"/>
      <c r="AZ119" s="1"/>
      <c r="BA119" s="1">
        <f t="shared" si="57"/>
        <v>-0.46947156278589053</v>
      </c>
      <c r="BB119" s="1">
        <f t="shared" si="58"/>
        <v>0.8829475928589271</v>
      </c>
      <c r="BC119" s="1">
        <f t="shared" si="47"/>
        <v>-4.6947156278589058E-2</v>
      </c>
      <c r="BD119" s="1">
        <f t="shared" si="48"/>
        <v>8.8294759285892713E-2</v>
      </c>
      <c r="BE119" s="1"/>
      <c r="BF119" s="1">
        <f t="shared" si="59"/>
        <v>-3.7557725022871243E-3</v>
      </c>
      <c r="BG119" s="1">
        <f t="shared" si="49"/>
        <v>5.2976855571535628E-3</v>
      </c>
      <c r="BH119">
        <f t="shared" si="60"/>
        <v>6.4939432821213908E-3</v>
      </c>
      <c r="BT119">
        <f t="shared" si="71"/>
        <v>0</v>
      </c>
      <c r="BU119">
        <f t="shared" si="72"/>
        <v>-63</v>
      </c>
      <c r="BV119">
        <f t="shared" si="50"/>
        <v>-22.598691440240469</v>
      </c>
    </row>
    <row r="120" spans="19:74" x14ac:dyDescent="0.25">
      <c r="S120" s="1">
        <f t="shared" si="73"/>
        <v>1</v>
      </c>
      <c r="T120" s="1">
        <f t="shared" si="61"/>
        <v>-62</v>
      </c>
      <c r="V120" s="1">
        <f t="shared" si="74"/>
        <v>0</v>
      </c>
      <c r="W120" s="1">
        <f t="shared" si="75"/>
        <v>119</v>
      </c>
      <c r="X120" s="1">
        <f>PI()</f>
        <v>3.1415926535897931</v>
      </c>
      <c r="Y120" s="1">
        <f t="shared" si="51"/>
        <v>2.0769418098732522</v>
      </c>
      <c r="Z120" s="1">
        <f t="shared" si="62"/>
        <v>1</v>
      </c>
      <c r="AA120" s="1">
        <f t="shared" si="52"/>
        <v>-0.484809620246337</v>
      </c>
      <c r="AB120" s="1">
        <f t="shared" si="80"/>
        <v>5.4457669516713436E-3</v>
      </c>
      <c r="AC120" s="1">
        <f t="shared" si="80"/>
        <v>1</v>
      </c>
      <c r="AD120" s="1">
        <f t="shared" si="42"/>
        <v>0.87461970713939585</v>
      </c>
      <c r="AE120" s="1">
        <f t="shared" si="64"/>
        <v>4.395257392724272E-3</v>
      </c>
      <c r="AF120" s="1">
        <f t="shared" si="43"/>
        <v>5.4457669516713436E-3</v>
      </c>
      <c r="AG120" s="1">
        <f t="shared" si="44"/>
        <v>4.395257392724272E-3</v>
      </c>
      <c r="AH120" s="1"/>
      <c r="AI120" s="1">
        <f t="shared" si="53"/>
        <v>0.03</v>
      </c>
      <c r="AJ120" s="1">
        <f t="shared" si="45"/>
        <v>-9.0985216557187658E-3</v>
      </c>
      <c r="AK120" s="1">
        <f t="shared" si="46"/>
        <v>3.0633848606906149E-2</v>
      </c>
      <c r="AL120" s="1">
        <f t="shared" si="65"/>
        <v>1.9999999999999997E-2</v>
      </c>
      <c r="AM120" s="1">
        <f t="shared" si="66"/>
        <v>-4.2504254532553954E-3</v>
      </c>
      <c r="AN120" s="1">
        <f t="shared" si="67"/>
        <v>2.1887651535512188E-2</v>
      </c>
      <c r="AO120" s="1">
        <f t="shared" si="68"/>
        <v>9.9999999999999967E-3</v>
      </c>
      <c r="AP120" s="1">
        <f t="shared" si="54"/>
        <v>5.9767074920797497E-4</v>
      </c>
      <c r="AQ120" s="1">
        <f t="shared" si="55"/>
        <v>1.3141454464118227E-2</v>
      </c>
      <c r="AS120">
        <f t="shared" si="69"/>
        <v>1</v>
      </c>
      <c r="AT120" s="1">
        <f t="shared" si="70"/>
        <v>119</v>
      </c>
      <c r="AU120" s="1">
        <f>PI()</f>
        <v>3.1415926535897931</v>
      </c>
      <c r="AV120" s="1">
        <f t="shared" si="56"/>
        <v>2.0769418098732522</v>
      </c>
      <c r="AW120" s="1">
        <f t="shared" si="76"/>
        <v>8.0000000000000002E-3</v>
      </c>
      <c r="AX120" s="1">
        <f t="shared" si="77"/>
        <v>6.0000000000000001E-3</v>
      </c>
      <c r="AY120" s="1"/>
      <c r="AZ120" s="1"/>
      <c r="BA120" s="1">
        <f t="shared" si="57"/>
        <v>-0.484809620246337</v>
      </c>
      <c r="BB120" s="1">
        <f t="shared" si="58"/>
        <v>0.87461970713939585</v>
      </c>
      <c r="BC120" s="1">
        <f t="shared" si="47"/>
        <v>-4.84809620246337E-2</v>
      </c>
      <c r="BD120" s="1">
        <f t="shared" si="48"/>
        <v>8.7461970713939588E-2</v>
      </c>
      <c r="BE120" s="1"/>
      <c r="BF120" s="1">
        <f t="shared" si="59"/>
        <v>-3.8784769619706963E-3</v>
      </c>
      <c r="BG120" s="1">
        <f t="shared" si="49"/>
        <v>5.2477182428363753E-3</v>
      </c>
      <c r="BH120">
        <f t="shared" si="60"/>
        <v>6.5254218484888113E-3</v>
      </c>
      <c r="BT120">
        <f t="shared" si="71"/>
        <v>0</v>
      </c>
      <c r="BU120">
        <f t="shared" si="72"/>
        <v>-62</v>
      </c>
      <c r="BV120">
        <f t="shared" si="50"/>
        <v>-22.239982052300146</v>
      </c>
    </row>
    <row r="121" spans="19:74" x14ac:dyDescent="0.25">
      <c r="S121" s="1">
        <f t="shared" si="73"/>
        <v>1</v>
      </c>
      <c r="T121" s="1">
        <f t="shared" si="61"/>
        <v>-61</v>
      </c>
      <c r="V121" s="1">
        <f t="shared" si="74"/>
        <v>0</v>
      </c>
      <c r="W121" s="1">
        <f t="shared" si="75"/>
        <v>120</v>
      </c>
      <c r="X121" s="1">
        <f>PI()</f>
        <v>3.1415926535897931</v>
      </c>
      <c r="Y121" s="1">
        <f t="shared" si="51"/>
        <v>2.0943951023931953</v>
      </c>
      <c r="Z121" s="1">
        <f t="shared" si="62"/>
        <v>1</v>
      </c>
      <c r="AA121" s="1">
        <f t="shared" si="52"/>
        <v>-0.49999999999999978</v>
      </c>
      <c r="AB121" s="1">
        <f t="shared" si="80"/>
        <v>5.4457669516713436E-3</v>
      </c>
      <c r="AC121" s="1">
        <f t="shared" si="80"/>
        <v>1</v>
      </c>
      <c r="AD121" s="1">
        <f t="shared" si="42"/>
        <v>0.86602540378443871</v>
      </c>
      <c r="AE121" s="1">
        <f t="shared" si="64"/>
        <v>4.395257392724272E-3</v>
      </c>
      <c r="AF121" s="1">
        <f t="shared" si="43"/>
        <v>5.4457669516713436E-3</v>
      </c>
      <c r="AG121" s="1">
        <f t="shared" si="44"/>
        <v>4.395257392724272E-3</v>
      </c>
      <c r="AH121" s="1"/>
      <c r="AI121" s="1">
        <f t="shared" si="53"/>
        <v>0.03</v>
      </c>
      <c r="AJ121" s="1">
        <f t="shared" si="45"/>
        <v>-9.5542330483286489E-3</v>
      </c>
      <c r="AK121" s="1">
        <f t="shared" si="46"/>
        <v>3.0376019506257432E-2</v>
      </c>
      <c r="AL121" s="1">
        <f t="shared" si="65"/>
        <v>1.9999999999999997E-2</v>
      </c>
      <c r="AM121" s="1">
        <f t="shared" si="66"/>
        <v>-4.5542330483286497E-3</v>
      </c>
      <c r="AN121" s="1">
        <f t="shared" si="67"/>
        <v>2.1715765468413046E-2</v>
      </c>
      <c r="AO121" s="1">
        <f t="shared" si="68"/>
        <v>9.9999999999999967E-3</v>
      </c>
      <c r="AP121" s="1">
        <f t="shared" si="54"/>
        <v>4.4576695167134785E-4</v>
      </c>
      <c r="AQ121" s="1">
        <f t="shared" si="55"/>
        <v>1.3055511430568656E-2</v>
      </c>
      <c r="AS121">
        <f t="shared" si="69"/>
        <v>1</v>
      </c>
      <c r="AT121" s="1">
        <f t="shared" si="70"/>
        <v>120</v>
      </c>
      <c r="AU121" s="1">
        <f>PI()</f>
        <v>3.1415926535897931</v>
      </c>
      <c r="AV121" s="1">
        <f t="shared" si="56"/>
        <v>2.0943951023931953</v>
      </c>
      <c r="AW121" s="1">
        <f t="shared" si="76"/>
        <v>8.0000000000000002E-3</v>
      </c>
      <c r="AX121" s="1">
        <f t="shared" si="77"/>
        <v>6.0000000000000001E-3</v>
      </c>
      <c r="AY121" s="1"/>
      <c r="AZ121" s="1"/>
      <c r="BA121" s="1">
        <f t="shared" si="57"/>
        <v>-0.49999999999999978</v>
      </c>
      <c r="BB121" s="1">
        <f t="shared" si="58"/>
        <v>0.86602540378443871</v>
      </c>
      <c r="BC121" s="1">
        <f t="shared" si="47"/>
        <v>-4.9999999999999982E-2</v>
      </c>
      <c r="BD121" s="1">
        <f t="shared" si="48"/>
        <v>8.6602540378443879E-2</v>
      </c>
      <c r="BE121" s="1"/>
      <c r="BF121" s="1">
        <f t="shared" si="59"/>
        <v>-3.9999999999999983E-3</v>
      </c>
      <c r="BG121" s="1">
        <f t="shared" si="49"/>
        <v>5.1961524227066326E-3</v>
      </c>
      <c r="BH121">
        <f t="shared" si="60"/>
        <v>6.5574385243019999E-3</v>
      </c>
      <c r="BT121">
        <f t="shared" si="71"/>
        <v>0</v>
      </c>
      <c r="BU121">
        <f t="shared" si="72"/>
        <v>-61</v>
      </c>
      <c r="BV121">
        <f t="shared" si="50"/>
        <v>-21.88127266435982</v>
      </c>
    </row>
    <row r="122" spans="19:74" x14ac:dyDescent="0.25">
      <c r="S122" s="1">
        <f t="shared" si="73"/>
        <v>1</v>
      </c>
      <c r="T122" s="1">
        <f t="shared" si="61"/>
        <v>-60</v>
      </c>
      <c r="V122" s="1">
        <f t="shared" si="74"/>
        <v>0</v>
      </c>
      <c r="W122" s="1">
        <f t="shared" si="75"/>
        <v>121</v>
      </c>
      <c r="X122" s="1">
        <f>PI()</f>
        <v>3.1415926535897931</v>
      </c>
      <c r="Y122" s="1">
        <f t="shared" si="51"/>
        <v>2.1118483949131388</v>
      </c>
      <c r="Z122" s="1">
        <f t="shared" si="62"/>
        <v>1</v>
      </c>
      <c r="AA122" s="1">
        <f t="shared" si="52"/>
        <v>-0.51503807491005427</v>
      </c>
      <c r="AB122" s="1">
        <f t="shared" si="80"/>
        <v>5.4457669516713436E-3</v>
      </c>
      <c r="AC122" s="1">
        <f t="shared" si="80"/>
        <v>1</v>
      </c>
      <c r="AD122" s="1">
        <f t="shared" si="42"/>
        <v>0.85716730070211233</v>
      </c>
      <c r="AE122" s="1">
        <f t="shared" si="64"/>
        <v>4.395257392724272E-3</v>
      </c>
      <c r="AF122" s="1">
        <f t="shared" si="43"/>
        <v>5.4457669516713436E-3</v>
      </c>
      <c r="AG122" s="1">
        <f t="shared" si="44"/>
        <v>4.395257392724272E-3</v>
      </c>
      <c r="AH122" s="1"/>
      <c r="AI122" s="1">
        <f t="shared" si="53"/>
        <v>0.03</v>
      </c>
      <c r="AJ122" s="1">
        <f t="shared" si="45"/>
        <v>-1.0005375295630285E-2</v>
      </c>
      <c r="AK122" s="1">
        <f t="shared" si="46"/>
        <v>3.0110276413787641E-2</v>
      </c>
      <c r="AL122" s="1">
        <f t="shared" si="65"/>
        <v>1.9999999999999997E-2</v>
      </c>
      <c r="AM122" s="1">
        <f t="shared" si="66"/>
        <v>-4.8549945465297395E-3</v>
      </c>
      <c r="AN122" s="1">
        <f t="shared" si="67"/>
        <v>2.1538603406766516E-2</v>
      </c>
      <c r="AO122" s="1">
        <f t="shared" si="68"/>
        <v>9.9999999999999967E-3</v>
      </c>
      <c r="AP122" s="1">
        <f t="shared" si="54"/>
        <v>2.9538620257080293E-4</v>
      </c>
      <c r="AQ122" s="1">
        <f t="shared" si="55"/>
        <v>1.2966930399745391E-2</v>
      </c>
      <c r="AS122">
        <f t="shared" si="69"/>
        <v>1</v>
      </c>
      <c r="AT122" s="1">
        <f t="shared" si="70"/>
        <v>121</v>
      </c>
      <c r="AU122" s="1">
        <f>PI()</f>
        <v>3.1415926535897931</v>
      </c>
      <c r="AV122" s="1">
        <f t="shared" si="56"/>
        <v>2.1118483949131388</v>
      </c>
      <c r="AW122" s="1">
        <f t="shared" si="76"/>
        <v>8.0000000000000002E-3</v>
      </c>
      <c r="AX122" s="1">
        <f t="shared" si="77"/>
        <v>6.0000000000000001E-3</v>
      </c>
      <c r="AY122" s="1"/>
      <c r="AZ122" s="1"/>
      <c r="BA122" s="1">
        <f t="shared" si="57"/>
        <v>-0.51503807491005427</v>
      </c>
      <c r="BB122" s="1">
        <f t="shared" si="58"/>
        <v>0.85716730070211233</v>
      </c>
      <c r="BC122" s="1">
        <f t="shared" si="47"/>
        <v>-5.1503807491005429E-2</v>
      </c>
      <c r="BD122" s="1">
        <f t="shared" si="48"/>
        <v>8.5716730070211244E-2</v>
      </c>
      <c r="BE122" s="1"/>
      <c r="BF122" s="1">
        <f t="shared" si="59"/>
        <v>-4.1203045992804343E-3</v>
      </c>
      <c r="BG122" s="1">
        <f t="shared" si="49"/>
        <v>5.143003804212674E-3</v>
      </c>
      <c r="BH122">
        <f t="shared" si="60"/>
        <v>6.5899467464462513E-3</v>
      </c>
      <c r="BT122">
        <f t="shared" si="71"/>
        <v>0</v>
      </c>
      <c r="BU122">
        <f t="shared" si="72"/>
        <v>-60</v>
      </c>
      <c r="BV122">
        <f t="shared" si="50"/>
        <v>-21.522563276419497</v>
      </c>
    </row>
    <row r="123" spans="19:74" x14ac:dyDescent="0.25">
      <c r="S123" s="1">
        <f t="shared" si="73"/>
        <v>1</v>
      </c>
      <c r="T123" s="1">
        <f t="shared" si="61"/>
        <v>-59</v>
      </c>
      <c r="V123" s="1">
        <f t="shared" si="74"/>
        <v>0</v>
      </c>
      <c r="W123" s="1">
        <f t="shared" si="75"/>
        <v>122</v>
      </c>
      <c r="X123" s="1">
        <f>PI()</f>
        <v>3.1415926535897931</v>
      </c>
      <c r="Y123" s="1">
        <f t="shared" si="51"/>
        <v>2.1293016874330819</v>
      </c>
      <c r="Z123" s="1">
        <f t="shared" si="62"/>
        <v>1</v>
      </c>
      <c r="AA123" s="1">
        <f t="shared" si="52"/>
        <v>-0.52991926423320479</v>
      </c>
      <c r="AB123" s="1">
        <f t="shared" si="80"/>
        <v>5.4457669516713436E-3</v>
      </c>
      <c r="AC123" s="1">
        <f t="shared" si="80"/>
        <v>1</v>
      </c>
      <c r="AD123" s="1">
        <f t="shared" si="42"/>
        <v>0.84804809615642607</v>
      </c>
      <c r="AE123" s="1">
        <f t="shared" si="64"/>
        <v>4.395257392724272E-3</v>
      </c>
      <c r="AF123" s="1">
        <f t="shared" si="43"/>
        <v>5.4457669516713436E-3</v>
      </c>
      <c r="AG123" s="1">
        <f t="shared" si="44"/>
        <v>4.395257392724272E-3</v>
      </c>
      <c r="AH123" s="1"/>
      <c r="AI123" s="1">
        <f t="shared" si="53"/>
        <v>0.03</v>
      </c>
      <c r="AJ123" s="1">
        <f t="shared" si="45"/>
        <v>-1.0451810975324799E-2</v>
      </c>
      <c r="AK123" s="1">
        <f t="shared" si="46"/>
        <v>2.9836700277417055E-2</v>
      </c>
      <c r="AL123" s="1">
        <f t="shared" si="65"/>
        <v>1.9999999999999997E-2</v>
      </c>
      <c r="AM123" s="1">
        <f t="shared" si="66"/>
        <v>-5.1526183329927509E-3</v>
      </c>
      <c r="AN123" s="1">
        <f t="shared" si="67"/>
        <v>2.1356219315852791E-2</v>
      </c>
      <c r="AO123" s="1">
        <f t="shared" si="68"/>
        <v>9.9999999999999967E-3</v>
      </c>
      <c r="AP123" s="1">
        <f t="shared" si="54"/>
        <v>1.4657430933929724E-4</v>
      </c>
      <c r="AQ123" s="1">
        <f t="shared" si="55"/>
        <v>1.287573835428853E-2</v>
      </c>
      <c r="AS123">
        <f t="shared" si="69"/>
        <v>1</v>
      </c>
      <c r="AT123" s="1">
        <f t="shared" si="70"/>
        <v>122</v>
      </c>
      <c r="AU123" s="1">
        <f>PI()</f>
        <v>3.1415926535897931</v>
      </c>
      <c r="AV123" s="1">
        <f t="shared" si="56"/>
        <v>2.1293016874330819</v>
      </c>
      <c r="AW123" s="1">
        <f t="shared" si="76"/>
        <v>8.0000000000000002E-3</v>
      </c>
      <c r="AX123" s="1">
        <f t="shared" si="77"/>
        <v>6.0000000000000001E-3</v>
      </c>
      <c r="AY123" s="1"/>
      <c r="AZ123" s="1"/>
      <c r="BA123" s="1">
        <f t="shared" si="57"/>
        <v>-0.52991926423320479</v>
      </c>
      <c r="BB123" s="1">
        <f t="shared" si="58"/>
        <v>0.84804809615642607</v>
      </c>
      <c r="BC123" s="1">
        <f t="shared" si="47"/>
        <v>-5.2991926423320485E-2</v>
      </c>
      <c r="BD123" s="1">
        <f t="shared" si="48"/>
        <v>8.4804809615642615E-2</v>
      </c>
      <c r="BE123" s="1"/>
      <c r="BF123" s="1">
        <f t="shared" si="59"/>
        <v>-4.2393541138656381E-3</v>
      </c>
      <c r="BG123" s="1">
        <f t="shared" si="49"/>
        <v>5.0882885769385567E-3</v>
      </c>
      <c r="BH123">
        <f t="shared" si="60"/>
        <v>6.6228999648909777E-3</v>
      </c>
      <c r="BT123">
        <f t="shared" si="71"/>
        <v>0</v>
      </c>
      <c r="BU123">
        <f t="shared" si="72"/>
        <v>-59</v>
      </c>
      <c r="BV123">
        <f t="shared" si="50"/>
        <v>-21.163853888479171</v>
      </c>
    </row>
    <row r="124" spans="19:74" x14ac:dyDescent="0.25">
      <c r="S124" s="1">
        <f t="shared" si="73"/>
        <v>1</v>
      </c>
      <c r="T124" s="1">
        <f t="shared" si="61"/>
        <v>-58</v>
      </c>
      <c r="V124" s="1">
        <f t="shared" si="74"/>
        <v>0</v>
      </c>
      <c r="W124" s="1">
        <f t="shared" si="75"/>
        <v>123</v>
      </c>
      <c r="X124" s="1">
        <f>PI()</f>
        <v>3.1415926535897931</v>
      </c>
      <c r="Y124" s="1">
        <f t="shared" si="51"/>
        <v>2.1467549799530254</v>
      </c>
      <c r="Z124" s="1">
        <f t="shared" si="62"/>
        <v>1</v>
      </c>
      <c r="AA124" s="1">
        <f t="shared" si="52"/>
        <v>-0.54463903501502708</v>
      </c>
      <c r="AB124" s="1">
        <f t="shared" si="80"/>
        <v>5.4457669516713436E-3</v>
      </c>
      <c r="AC124" s="1">
        <f t="shared" si="80"/>
        <v>1</v>
      </c>
      <c r="AD124" s="1">
        <f t="shared" si="42"/>
        <v>0.83867056794542394</v>
      </c>
      <c r="AE124" s="1">
        <f t="shared" si="64"/>
        <v>4.395257392724272E-3</v>
      </c>
      <c r="AF124" s="1">
        <f t="shared" si="43"/>
        <v>5.4457669516713436E-3</v>
      </c>
      <c r="AG124" s="1">
        <f t="shared" si="44"/>
        <v>4.395257392724272E-3</v>
      </c>
      <c r="AH124" s="1"/>
      <c r="AI124" s="1">
        <f t="shared" si="53"/>
        <v>0.03</v>
      </c>
      <c r="AJ124" s="1">
        <f t="shared" si="45"/>
        <v>-1.089340409877947E-2</v>
      </c>
      <c r="AK124" s="1">
        <f t="shared" si="46"/>
        <v>2.9555374431086991E-2</v>
      </c>
      <c r="AL124" s="1">
        <f t="shared" si="65"/>
        <v>1.9999999999999997E-2</v>
      </c>
      <c r="AM124" s="1">
        <f t="shared" si="66"/>
        <v>-5.4470137486291956E-3</v>
      </c>
      <c r="AN124" s="1">
        <f t="shared" si="67"/>
        <v>2.1168668751632751E-2</v>
      </c>
      <c r="AO124" s="1">
        <f t="shared" si="68"/>
        <v>9.9999999999999967E-3</v>
      </c>
      <c r="AP124" s="1">
        <f t="shared" si="54"/>
        <v>-6.2339847892514677E-7</v>
      </c>
      <c r="AQ124" s="1">
        <f t="shared" si="55"/>
        <v>1.278196307217851E-2</v>
      </c>
      <c r="AS124">
        <f t="shared" si="69"/>
        <v>1</v>
      </c>
      <c r="AT124" s="1">
        <f t="shared" si="70"/>
        <v>123</v>
      </c>
      <c r="AU124" s="1">
        <f>PI()</f>
        <v>3.1415926535897931</v>
      </c>
      <c r="AV124" s="1">
        <f t="shared" si="56"/>
        <v>2.1467549799530254</v>
      </c>
      <c r="AW124" s="1">
        <f t="shared" si="76"/>
        <v>8.0000000000000002E-3</v>
      </c>
      <c r="AX124" s="1">
        <f t="shared" si="77"/>
        <v>6.0000000000000001E-3</v>
      </c>
      <c r="AY124" s="1"/>
      <c r="AZ124" s="1"/>
      <c r="BA124" s="1">
        <f t="shared" si="57"/>
        <v>-0.54463903501502708</v>
      </c>
      <c r="BB124" s="1">
        <f t="shared" si="58"/>
        <v>0.83867056794542394</v>
      </c>
      <c r="BC124" s="1">
        <f t="shared" si="47"/>
        <v>-5.4463903501502708E-2</v>
      </c>
      <c r="BD124" s="1">
        <f t="shared" si="48"/>
        <v>8.3867056794542399E-2</v>
      </c>
      <c r="BE124" s="1"/>
      <c r="BF124" s="1">
        <f t="shared" si="59"/>
        <v>-4.3571122801202167E-3</v>
      </c>
      <c r="BG124" s="1">
        <f t="shared" si="49"/>
        <v>5.0320234076725433E-3</v>
      </c>
      <c r="BH124">
        <f t="shared" si="60"/>
        <v>6.6562517227745218E-3</v>
      </c>
      <c r="BT124">
        <f t="shared" si="71"/>
        <v>0</v>
      </c>
      <c r="BU124">
        <f t="shared" si="72"/>
        <v>-58</v>
      </c>
      <c r="BV124">
        <f t="shared" si="50"/>
        <v>-20.805144500538844</v>
      </c>
    </row>
    <row r="125" spans="19:74" x14ac:dyDescent="0.25">
      <c r="S125" s="1">
        <f t="shared" si="73"/>
        <v>1</v>
      </c>
      <c r="T125" s="1">
        <f t="shared" si="61"/>
        <v>-57</v>
      </c>
      <c r="V125" s="1">
        <f t="shared" si="74"/>
        <v>0</v>
      </c>
      <c r="W125" s="1">
        <f t="shared" si="75"/>
        <v>124</v>
      </c>
      <c r="X125" s="1">
        <f>PI()</f>
        <v>3.1415926535897931</v>
      </c>
      <c r="Y125" s="1">
        <f t="shared" si="51"/>
        <v>2.1642082724729685</v>
      </c>
      <c r="Z125" s="1">
        <f t="shared" si="62"/>
        <v>1</v>
      </c>
      <c r="AA125" s="1">
        <f t="shared" si="52"/>
        <v>-0.55919290347074668</v>
      </c>
      <c r="AB125" s="1">
        <f t="shared" si="80"/>
        <v>5.4457669516713436E-3</v>
      </c>
      <c r="AC125" s="1">
        <f t="shared" si="80"/>
        <v>1</v>
      </c>
      <c r="AD125" s="1">
        <f t="shared" si="42"/>
        <v>0.82903757255504174</v>
      </c>
      <c r="AE125" s="1">
        <f t="shared" si="64"/>
        <v>4.395257392724272E-3</v>
      </c>
      <c r="AF125" s="1">
        <f t="shared" si="43"/>
        <v>5.4457669516713436E-3</v>
      </c>
      <c r="AG125" s="1">
        <f t="shared" si="44"/>
        <v>4.395257392724272E-3</v>
      </c>
      <c r="AH125" s="1"/>
      <c r="AI125" s="1">
        <f t="shared" si="53"/>
        <v>0.03</v>
      </c>
      <c r="AJ125" s="1">
        <f t="shared" si="45"/>
        <v>-1.1330020152451055E-2</v>
      </c>
      <c r="AK125" s="1">
        <f t="shared" si="46"/>
        <v>2.9266384569375525E-2</v>
      </c>
      <c r="AL125" s="1">
        <f t="shared" si="65"/>
        <v>1.9999999999999997E-2</v>
      </c>
      <c r="AM125" s="1">
        <f t="shared" si="66"/>
        <v>-5.7380911177435882E-3</v>
      </c>
      <c r="AN125" s="1">
        <f t="shared" si="67"/>
        <v>2.0976008843825104E-2</v>
      </c>
      <c r="AO125" s="1">
        <f t="shared" si="68"/>
        <v>9.9999999999999967E-3</v>
      </c>
      <c r="AP125" s="1">
        <f t="shared" si="54"/>
        <v>-1.4616208303612141E-4</v>
      </c>
      <c r="AQ125" s="1">
        <f t="shared" si="55"/>
        <v>1.2685633118274687E-2</v>
      </c>
      <c r="AS125">
        <f t="shared" si="69"/>
        <v>1</v>
      </c>
      <c r="AT125" s="1">
        <f t="shared" si="70"/>
        <v>124</v>
      </c>
      <c r="AU125" s="1">
        <f>PI()</f>
        <v>3.1415926535897931</v>
      </c>
      <c r="AV125" s="1">
        <f t="shared" si="56"/>
        <v>2.1642082724729685</v>
      </c>
      <c r="AW125" s="1">
        <f t="shared" si="76"/>
        <v>8.0000000000000002E-3</v>
      </c>
      <c r="AX125" s="1">
        <f t="shared" si="77"/>
        <v>6.0000000000000001E-3</v>
      </c>
      <c r="AY125" s="1"/>
      <c r="AZ125" s="1"/>
      <c r="BA125" s="1">
        <f t="shared" si="57"/>
        <v>-0.55919290347074668</v>
      </c>
      <c r="BB125" s="1">
        <f t="shared" si="58"/>
        <v>0.82903757255504174</v>
      </c>
      <c r="BC125" s="1">
        <f t="shared" si="47"/>
        <v>-5.5919290347074671E-2</v>
      </c>
      <c r="BD125" s="1">
        <f t="shared" si="48"/>
        <v>8.2903757255504182E-2</v>
      </c>
      <c r="BE125" s="1"/>
      <c r="BF125" s="1">
        <f t="shared" si="59"/>
        <v>-4.4735432277659736E-3</v>
      </c>
      <c r="BG125" s="1">
        <f t="shared" si="49"/>
        <v>4.9742254353302507E-3</v>
      </c>
      <c r="BH125">
        <f t="shared" si="60"/>
        <v>6.6899557317053474E-3</v>
      </c>
      <c r="BT125">
        <f t="shared" si="71"/>
        <v>0</v>
      </c>
      <c r="BU125">
        <f t="shared" si="72"/>
        <v>-57</v>
      </c>
      <c r="BV125">
        <f t="shared" si="50"/>
        <v>-20.446435112598522</v>
      </c>
    </row>
    <row r="126" spans="19:74" x14ac:dyDescent="0.25">
      <c r="S126" s="1">
        <f t="shared" si="73"/>
        <v>1</v>
      </c>
      <c r="T126" s="1">
        <f t="shared" si="61"/>
        <v>-56</v>
      </c>
      <c r="V126" s="1">
        <f t="shared" si="74"/>
        <v>0</v>
      </c>
      <c r="W126" s="1">
        <f t="shared" si="75"/>
        <v>125</v>
      </c>
      <c r="X126" s="1">
        <f>PI()</f>
        <v>3.1415926535897931</v>
      </c>
      <c r="Y126" s="1">
        <f t="shared" si="51"/>
        <v>2.1816615649929116</v>
      </c>
      <c r="Z126" s="1">
        <f t="shared" si="62"/>
        <v>1</v>
      </c>
      <c r="AA126" s="1">
        <f t="shared" si="52"/>
        <v>-0.57357643635104583</v>
      </c>
      <c r="AB126" s="1">
        <f t="shared" si="80"/>
        <v>5.4457669516713436E-3</v>
      </c>
      <c r="AC126" s="1">
        <f t="shared" si="80"/>
        <v>1</v>
      </c>
      <c r="AD126" s="1">
        <f t="shared" si="42"/>
        <v>0.81915204428899202</v>
      </c>
      <c r="AE126" s="1">
        <f t="shared" si="64"/>
        <v>4.395257392724272E-3</v>
      </c>
      <c r="AF126" s="1">
        <f t="shared" si="43"/>
        <v>5.4457669516713436E-3</v>
      </c>
      <c r="AG126" s="1">
        <f t="shared" si="44"/>
        <v>4.395257392724272E-3</v>
      </c>
      <c r="AH126" s="1"/>
      <c r="AI126" s="1">
        <f t="shared" si="53"/>
        <v>0.03</v>
      </c>
      <c r="AJ126" s="1">
        <f t="shared" si="45"/>
        <v>-1.1761526138860029E-2</v>
      </c>
      <c r="AK126" s="1">
        <f t="shared" si="46"/>
        <v>2.8969818721394033E-2</v>
      </c>
      <c r="AL126" s="1">
        <f t="shared" si="65"/>
        <v>1.9999999999999997E-2</v>
      </c>
      <c r="AM126" s="1">
        <f t="shared" si="66"/>
        <v>-6.025761775349572E-3</v>
      </c>
      <c r="AN126" s="1">
        <f t="shared" si="67"/>
        <v>2.0778298278504109E-2</v>
      </c>
      <c r="AO126" s="1">
        <f t="shared" si="68"/>
        <v>9.9999999999999967E-3</v>
      </c>
      <c r="AP126" s="1">
        <f t="shared" si="54"/>
        <v>-2.8999741183911246E-4</v>
      </c>
      <c r="AQ126" s="1">
        <f t="shared" si="55"/>
        <v>1.2586777835614189E-2</v>
      </c>
      <c r="AS126">
        <f t="shared" si="69"/>
        <v>1</v>
      </c>
      <c r="AT126" s="1">
        <f t="shared" si="70"/>
        <v>125</v>
      </c>
      <c r="AU126" s="1">
        <f>PI()</f>
        <v>3.1415926535897931</v>
      </c>
      <c r="AV126" s="1">
        <f t="shared" si="56"/>
        <v>2.1816615649929116</v>
      </c>
      <c r="AW126" s="1">
        <f t="shared" si="76"/>
        <v>8.0000000000000002E-3</v>
      </c>
      <c r="AX126" s="1">
        <f t="shared" si="77"/>
        <v>6.0000000000000001E-3</v>
      </c>
      <c r="AY126" s="1"/>
      <c r="AZ126" s="1"/>
      <c r="BA126" s="1">
        <f t="shared" si="57"/>
        <v>-0.57357643635104583</v>
      </c>
      <c r="BB126" s="1">
        <f t="shared" si="58"/>
        <v>0.81915204428899202</v>
      </c>
      <c r="BC126" s="1">
        <f t="shared" si="47"/>
        <v>-5.7357643635104587E-2</v>
      </c>
      <c r="BD126" s="1">
        <f t="shared" si="48"/>
        <v>8.1915204428899213E-2</v>
      </c>
      <c r="BE126" s="1"/>
      <c r="BF126" s="1">
        <f t="shared" si="59"/>
        <v>-4.5886114908083664E-3</v>
      </c>
      <c r="BG126" s="1">
        <f t="shared" si="49"/>
        <v>4.9149122657339527E-3</v>
      </c>
      <c r="BH126">
        <f t="shared" si="60"/>
        <v>6.7239659423171255E-3</v>
      </c>
      <c r="BT126">
        <f t="shared" si="71"/>
        <v>0</v>
      </c>
      <c r="BU126">
        <f t="shared" si="72"/>
        <v>-56</v>
      </c>
      <c r="BV126">
        <f t="shared" si="50"/>
        <v>-20.087725724658196</v>
      </c>
    </row>
    <row r="127" spans="19:74" x14ac:dyDescent="0.25">
      <c r="S127" s="1">
        <f t="shared" si="73"/>
        <v>1</v>
      </c>
      <c r="T127" s="1">
        <f t="shared" si="61"/>
        <v>-55</v>
      </c>
      <c r="V127" s="1">
        <f t="shared" si="74"/>
        <v>0</v>
      </c>
      <c r="W127" s="1">
        <f t="shared" si="75"/>
        <v>126</v>
      </c>
      <c r="X127" s="1">
        <f>PI()</f>
        <v>3.1415926535897931</v>
      </c>
      <c r="Y127" s="1">
        <f t="shared" si="51"/>
        <v>2.1991148575128552</v>
      </c>
      <c r="Z127" s="1">
        <f t="shared" si="62"/>
        <v>1</v>
      </c>
      <c r="AA127" s="1">
        <f t="shared" si="52"/>
        <v>-0.58778525229247303</v>
      </c>
      <c r="AB127" s="1">
        <f t="shared" si="80"/>
        <v>5.4457669516713436E-3</v>
      </c>
      <c r="AC127" s="1">
        <f t="shared" si="80"/>
        <v>1</v>
      </c>
      <c r="AD127" s="1">
        <f t="shared" si="42"/>
        <v>0.80901699437494745</v>
      </c>
      <c r="AE127" s="1">
        <f t="shared" si="64"/>
        <v>4.395257392724272E-3</v>
      </c>
      <c r="AF127" s="1">
        <f t="shared" si="43"/>
        <v>5.4457669516713436E-3</v>
      </c>
      <c r="AG127" s="1">
        <f t="shared" si="44"/>
        <v>4.395257392724272E-3</v>
      </c>
      <c r="AH127" s="1"/>
      <c r="AI127" s="1">
        <f t="shared" si="53"/>
        <v>0.03</v>
      </c>
      <c r="AJ127" s="1">
        <f t="shared" si="45"/>
        <v>-1.2187790617102845E-2</v>
      </c>
      <c r="AK127" s="1">
        <f t="shared" si="46"/>
        <v>2.8665767223972696E-2</v>
      </c>
      <c r="AL127" s="1">
        <f t="shared" si="65"/>
        <v>1.9999999999999997E-2</v>
      </c>
      <c r="AM127" s="1">
        <f t="shared" si="66"/>
        <v>-6.3099380941781143E-3</v>
      </c>
      <c r="AN127" s="1">
        <f t="shared" si="67"/>
        <v>2.0575597280223221E-2</v>
      </c>
      <c r="AO127" s="1">
        <f t="shared" si="68"/>
        <v>9.9999999999999967E-3</v>
      </c>
      <c r="AP127" s="1">
        <f t="shared" si="54"/>
        <v>-4.3208557125338446E-4</v>
      </c>
      <c r="AQ127" s="1">
        <f t="shared" si="55"/>
        <v>1.2485427336473745E-2</v>
      </c>
      <c r="AS127">
        <f t="shared" si="69"/>
        <v>1</v>
      </c>
      <c r="AT127" s="1">
        <f t="shared" si="70"/>
        <v>126</v>
      </c>
      <c r="AU127" s="1">
        <f>PI()</f>
        <v>3.1415926535897931</v>
      </c>
      <c r="AV127" s="1">
        <f t="shared" si="56"/>
        <v>2.1991148575128552</v>
      </c>
      <c r="AW127" s="1">
        <f t="shared" si="76"/>
        <v>8.0000000000000002E-3</v>
      </c>
      <c r="AX127" s="1">
        <f t="shared" si="77"/>
        <v>6.0000000000000001E-3</v>
      </c>
      <c r="AY127" s="1"/>
      <c r="AZ127" s="1"/>
      <c r="BA127" s="1">
        <f t="shared" si="57"/>
        <v>-0.58778525229247303</v>
      </c>
      <c r="BB127" s="1">
        <f t="shared" si="58"/>
        <v>0.80901699437494745</v>
      </c>
      <c r="BC127" s="1">
        <f t="shared" si="47"/>
        <v>-5.8778525229247307E-2</v>
      </c>
      <c r="BD127" s="1">
        <f t="shared" si="48"/>
        <v>8.0901699437494756E-2</v>
      </c>
      <c r="BE127" s="1"/>
      <c r="BF127" s="1">
        <f t="shared" si="59"/>
        <v>-4.702282018339784E-3</v>
      </c>
      <c r="BG127" s="1">
        <f t="shared" si="49"/>
        <v>4.8541019662496849E-3</v>
      </c>
      <c r="BH127">
        <f t="shared" si="60"/>
        <v>6.7582366101484439E-3</v>
      </c>
      <c r="BT127">
        <f t="shared" si="71"/>
        <v>0</v>
      </c>
      <c r="BU127">
        <f t="shared" si="72"/>
        <v>-55</v>
      </c>
      <c r="BV127">
        <f t="shared" si="50"/>
        <v>-19.729016336717869</v>
      </c>
    </row>
    <row r="128" spans="19:74" x14ac:dyDescent="0.25">
      <c r="S128" s="1">
        <f t="shared" si="73"/>
        <v>1</v>
      </c>
      <c r="T128" s="1">
        <f t="shared" si="61"/>
        <v>-54</v>
      </c>
      <c r="V128" s="1">
        <f t="shared" si="74"/>
        <v>0</v>
      </c>
      <c r="W128" s="1">
        <f t="shared" si="75"/>
        <v>127</v>
      </c>
      <c r="X128" s="1">
        <f>PI()</f>
        <v>3.1415926535897931</v>
      </c>
      <c r="Y128" s="1">
        <f t="shared" si="51"/>
        <v>2.2165681500327987</v>
      </c>
      <c r="Z128" s="1">
        <f t="shared" si="62"/>
        <v>1</v>
      </c>
      <c r="AA128" s="1">
        <f t="shared" si="52"/>
        <v>-0.60181502315204838</v>
      </c>
      <c r="AB128" s="1">
        <f t="shared" si="80"/>
        <v>5.4457669516713436E-3</v>
      </c>
      <c r="AC128" s="1">
        <f t="shared" si="80"/>
        <v>1</v>
      </c>
      <c r="AD128" s="1">
        <f t="shared" si="42"/>
        <v>0.79863551004729272</v>
      </c>
      <c r="AE128" s="1">
        <f t="shared" si="64"/>
        <v>4.395257392724272E-3</v>
      </c>
      <c r="AF128" s="1">
        <f t="shared" si="43"/>
        <v>5.4457669516713436E-3</v>
      </c>
      <c r="AG128" s="1">
        <f t="shared" si="44"/>
        <v>4.395257392724272E-3</v>
      </c>
      <c r="AH128" s="1"/>
      <c r="AI128" s="1">
        <f t="shared" si="53"/>
        <v>0.03</v>
      </c>
      <c r="AJ128" s="1">
        <f t="shared" si="45"/>
        <v>-1.2608683742890106E-2</v>
      </c>
      <c r="AK128" s="1">
        <f t="shared" si="46"/>
        <v>2.8354322694143053E-2</v>
      </c>
      <c r="AL128" s="1">
        <f t="shared" si="65"/>
        <v>1.9999999999999997E-2</v>
      </c>
      <c r="AM128" s="1">
        <f t="shared" si="66"/>
        <v>-6.5905335113696228E-3</v>
      </c>
      <c r="AN128" s="1">
        <f t="shared" si="67"/>
        <v>2.0367967593670124E-2</v>
      </c>
      <c r="AO128" s="1">
        <f t="shared" si="68"/>
        <v>9.9999999999999967E-3</v>
      </c>
      <c r="AP128" s="1">
        <f t="shared" si="54"/>
        <v>-5.7238327984913788E-4</v>
      </c>
      <c r="AQ128" s="1">
        <f t="shared" si="55"/>
        <v>1.2381612493197195E-2</v>
      </c>
      <c r="AS128">
        <f t="shared" si="69"/>
        <v>1</v>
      </c>
      <c r="AT128" s="1">
        <f t="shared" si="70"/>
        <v>127</v>
      </c>
      <c r="AU128" s="1">
        <f>PI()</f>
        <v>3.1415926535897931</v>
      </c>
      <c r="AV128" s="1">
        <f t="shared" si="56"/>
        <v>2.2165681500327987</v>
      </c>
      <c r="AW128" s="1">
        <f t="shared" si="76"/>
        <v>8.0000000000000002E-3</v>
      </c>
      <c r="AX128" s="1">
        <f t="shared" si="77"/>
        <v>6.0000000000000001E-3</v>
      </c>
      <c r="AY128" s="1"/>
      <c r="AZ128" s="1"/>
      <c r="BA128" s="1">
        <f t="shared" si="57"/>
        <v>-0.60181502315204838</v>
      </c>
      <c r="BB128" s="1">
        <f t="shared" si="58"/>
        <v>0.79863551004729272</v>
      </c>
      <c r="BC128" s="1">
        <f t="shared" si="47"/>
        <v>-6.0181502315204839E-2</v>
      </c>
      <c r="BD128" s="1">
        <f t="shared" si="48"/>
        <v>7.9863551004729277E-2</v>
      </c>
      <c r="BE128" s="1"/>
      <c r="BF128" s="1">
        <f t="shared" si="59"/>
        <v>-4.8145201852163875E-3</v>
      </c>
      <c r="BG128" s="1">
        <f t="shared" si="49"/>
        <v>4.7918130602837561E-3</v>
      </c>
      <c r="BH128">
        <f t="shared" si="60"/>
        <v>6.7927223569465879E-3</v>
      </c>
      <c r="BT128">
        <f t="shared" si="71"/>
        <v>0</v>
      </c>
      <c r="BU128">
        <f t="shared" si="72"/>
        <v>-54</v>
      </c>
      <c r="BV128">
        <f t="shared" si="50"/>
        <v>-19.370306948777547</v>
      </c>
    </row>
    <row r="129" spans="19:74" x14ac:dyDescent="0.25">
      <c r="S129" s="1">
        <f t="shared" si="73"/>
        <v>1</v>
      </c>
      <c r="T129" s="1">
        <f t="shared" si="61"/>
        <v>-53</v>
      </c>
      <c r="V129" s="1">
        <f t="shared" si="74"/>
        <v>0</v>
      </c>
      <c r="W129" s="1">
        <f t="shared" si="75"/>
        <v>128</v>
      </c>
      <c r="X129" s="1">
        <f>PI()</f>
        <v>3.1415926535897931</v>
      </c>
      <c r="Y129" s="1">
        <f t="shared" si="51"/>
        <v>2.2340214425527418</v>
      </c>
      <c r="Z129" s="1">
        <f t="shared" si="62"/>
        <v>1</v>
      </c>
      <c r="AA129" s="1">
        <f t="shared" si="52"/>
        <v>-0.61566147532565829</v>
      </c>
      <c r="AB129" s="1">
        <f t="shared" si="80"/>
        <v>5.4457669516713436E-3</v>
      </c>
      <c r="AC129" s="1">
        <f t="shared" si="80"/>
        <v>1</v>
      </c>
      <c r="AD129" s="1">
        <f t="shared" si="42"/>
        <v>0.78801075360672201</v>
      </c>
      <c r="AE129" s="1">
        <f t="shared" si="64"/>
        <v>4.395257392724272E-3</v>
      </c>
      <c r="AF129" s="1">
        <f t="shared" si="43"/>
        <v>5.4457669516713436E-3</v>
      </c>
      <c r="AG129" s="1">
        <f t="shared" si="44"/>
        <v>4.395257392724272E-3</v>
      </c>
      <c r="AH129" s="1"/>
      <c r="AI129" s="1">
        <f t="shared" si="53"/>
        <v>0.03</v>
      </c>
      <c r="AJ129" s="1">
        <f t="shared" si="45"/>
        <v>-1.3024077308098403E-2</v>
      </c>
      <c r="AK129" s="1">
        <f t="shared" si="46"/>
        <v>2.8035580000925934E-2</v>
      </c>
      <c r="AL129" s="1">
        <f t="shared" si="65"/>
        <v>1.9999999999999997E-2</v>
      </c>
      <c r="AM129" s="1">
        <f t="shared" si="66"/>
        <v>-6.8674625548418196E-3</v>
      </c>
      <c r="AN129" s="1">
        <f t="shared" si="67"/>
        <v>2.0155472464858711E-2</v>
      </c>
      <c r="AO129" s="1">
        <f t="shared" si="68"/>
        <v>9.9999999999999967E-3</v>
      </c>
      <c r="AP129" s="1">
        <f t="shared" si="54"/>
        <v>-7.1084780158523712E-4</v>
      </c>
      <c r="AQ129" s="1">
        <f t="shared" si="55"/>
        <v>1.2275364928791489E-2</v>
      </c>
      <c r="AS129">
        <f t="shared" si="69"/>
        <v>1</v>
      </c>
      <c r="AT129" s="1">
        <f t="shared" si="70"/>
        <v>128</v>
      </c>
      <c r="AU129" s="1">
        <f>PI()</f>
        <v>3.1415926535897931</v>
      </c>
      <c r="AV129" s="1">
        <f t="shared" si="56"/>
        <v>2.2340214425527418</v>
      </c>
      <c r="AW129" s="1">
        <f t="shared" si="76"/>
        <v>8.0000000000000002E-3</v>
      </c>
      <c r="AX129" s="1">
        <f t="shared" si="77"/>
        <v>6.0000000000000001E-3</v>
      </c>
      <c r="AY129" s="1"/>
      <c r="AZ129" s="1"/>
      <c r="BA129" s="1">
        <f t="shared" si="57"/>
        <v>-0.61566147532565829</v>
      </c>
      <c r="BB129" s="1">
        <f t="shared" si="58"/>
        <v>0.78801075360672201</v>
      </c>
      <c r="BC129" s="1">
        <f t="shared" si="47"/>
        <v>-6.1566147532565833E-2</v>
      </c>
      <c r="BD129" s="1">
        <f t="shared" si="48"/>
        <v>7.8801075360672213E-2</v>
      </c>
      <c r="BE129" s="1"/>
      <c r="BF129" s="1">
        <f t="shared" si="59"/>
        <v>-4.9252918026052661E-3</v>
      </c>
      <c r="BG129" s="1">
        <f t="shared" si="49"/>
        <v>4.7280645216403322E-3</v>
      </c>
      <c r="BH129">
        <f t="shared" si="60"/>
        <v>6.8273782275193057E-3</v>
      </c>
      <c r="BT129">
        <f t="shared" si="71"/>
        <v>0</v>
      </c>
      <c r="BU129">
        <f t="shared" si="72"/>
        <v>-53</v>
      </c>
      <c r="BV129">
        <f t="shared" si="50"/>
        <v>-19.01159756083722</v>
      </c>
    </row>
    <row r="130" spans="19:74" x14ac:dyDescent="0.25">
      <c r="S130" s="1">
        <f t="shared" si="73"/>
        <v>1</v>
      </c>
      <c r="T130" s="1">
        <f t="shared" si="61"/>
        <v>-52</v>
      </c>
      <c r="V130" s="1">
        <f t="shared" si="74"/>
        <v>0</v>
      </c>
      <c r="W130" s="1">
        <f t="shared" si="75"/>
        <v>129</v>
      </c>
      <c r="X130" s="1">
        <f>PI()</f>
        <v>3.1415926535897931</v>
      </c>
      <c r="Y130" s="1">
        <f t="shared" si="51"/>
        <v>2.2514747350726849</v>
      </c>
      <c r="Z130" s="1">
        <f t="shared" si="62"/>
        <v>1</v>
      </c>
      <c r="AA130" s="1">
        <f t="shared" si="52"/>
        <v>-0.62932039104983728</v>
      </c>
      <c r="AB130" s="1">
        <f t="shared" si="80"/>
        <v>5.4457669516713436E-3</v>
      </c>
      <c r="AC130" s="1">
        <f t="shared" si="80"/>
        <v>1</v>
      </c>
      <c r="AD130" s="1">
        <f t="shared" ref="AD130:AD193" si="81">SIN(Y130)</f>
        <v>0.77714596145697101</v>
      </c>
      <c r="AE130" s="1">
        <f t="shared" si="64"/>
        <v>4.395257392724272E-3</v>
      </c>
      <c r="AF130" s="1">
        <f t="shared" ref="AF130:AF193" si="82">(V130*(Z130*AA130))+AB130</f>
        <v>5.4457669516713436E-3</v>
      </c>
      <c r="AG130" s="1">
        <f t="shared" ref="AG130:AG193" si="83">(V130*(AC130*AD130))+AE130</f>
        <v>4.395257392724272E-3</v>
      </c>
      <c r="AH130" s="1"/>
      <c r="AI130" s="1">
        <f t="shared" si="53"/>
        <v>0.03</v>
      </c>
      <c r="AJ130" s="1">
        <f t="shared" ref="AJ130:AJ193" si="84">(AI130*(Z130*AA130))+AB130</f>
        <v>-1.3433844779823775E-2</v>
      </c>
      <c r="AK130" s="1">
        <f t="shared" ref="AK130:AK193" si="85">(AI130*(AC130*AD130))+AE130</f>
        <v>2.7709636236433403E-2</v>
      </c>
      <c r="AL130" s="1">
        <f t="shared" si="65"/>
        <v>1.9999999999999997E-2</v>
      </c>
      <c r="AM130" s="1">
        <f t="shared" si="66"/>
        <v>-7.1406408693254E-3</v>
      </c>
      <c r="AN130" s="1">
        <f t="shared" si="67"/>
        <v>1.9938176621863691E-2</v>
      </c>
      <c r="AO130" s="1">
        <f t="shared" si="68"/>
        <v>9.9999999999999967E-3</v>
      </c>
      <c r="AP130" s="1">
        <f t="shared" si="54"/>
        <v>-8.4743695882702735E-4</v>
      </c>
      <c r="AQ130" s="1">
        <f t="shared" si="55"/>
        <v>1.2166717007293978E-2</v>
      </c>
      <c r="AS130">
        <f t="shared" si="69"/>
        <v>1</v>
      </c>
      <c r="AT130" s="1">
        <f t="shared" si="70"/>
        <v>129</v>
      </c>
      <c r="AU130" s="1">
        <f>PI()</f>
        <v>3.1415926535897931</v>
      </c>
      <c r="AV130" s="1">
        <f t="shared" si="56"/>
        <v>2.2514747350726849</v>
      </c>
      <c r="AW130" s="1">
        <f t="shared" si="76"/>
        <v>8.0000000000000002E-3</v>
      </c>
      <c r="AX130" s="1">
        <f t="shared" si="77"/>
        <v>6.0000000000000001E-3</v>
      </c>
      <c r="AY130" s="1"/>
      <c r="AZ130" s="1"/>
      <c r="BA130" s="1">
        <f t="shared" si="57"/>
        <v>-0.62932039104983728</v>
      </c>
      <c r="BB130" s="1">
        <f t="shared" si="58"/>
        <v>0.77714596145697101</v>
      </c>
      <c r="BC130" s="1">
        <f t="shared" ref="BC130:BC193" si="86">$AZ$2*BA130</f>
        <v>-6.2932039104983725E-2</v>
      </c>
      <c r="BD130" s="1">
        <f t="shared" ref="BD130:BD193" si="87">$AZ$2*BB130</f>
        <v>7.7714596145697104E-2</v>
      </c>
      <c r="BE130" s="1"/>
      <c r="BF130" s="1">
        <f t="shared" si="59"/>
        <v>-5.0345631283986985E-3</v>
      </c>
      <c r="BG130" s="1">
        <f t="shared" ref="BG130:BG193" si="88">AS130*AX130*SIN(AV130)</f>
        <v>4.6628757687418258E-3</v>
      </c>
      <c r="BH130">
        <f t="shared" si="60"/>
        <v>6.862159742278765E-3</v>
      </c>
      <c r="BT130">
        <f t="shared" si="71"/>
        <v>0</v>
      </c>
      <c r="BU130">
        <f t="shared" si="72"/>
        <v>-52</v>
      </c>
      <c r="BV130">
        <f t="shared" ref="BV130:BV193" si="89">$BR$2*(($BS$2*BU130)+$BT$2)</f>
        <v>-18.652888172896894</v>
      </c>
    </row>
    <row r="131" spans="19:74" x14ac:dyDescent="0.25">
      <c r="S131" s="1">
        <f t="shared" si="73"/>
        <v>1</v>
      </c>
      <c r="T131" s="1">
        <f t="shared" si="61"/>
        <v>-51</v>
      </c>
      <c r="V131" s="1">
        <f t="shared" si="74"/>
        <v>0</v>
      </c>
      <c r="W131" s="1">
        <f t="shared" si="75"/>
        <v>130</v>
      </c>
      <c r="X131" s="1">
        <f>PI()</f>
        <v>3.1415926535897931</v>
      </c>
      <c r="Y131" s="1">
        <f t="shared" ref="Y131:Y194" si="90">(2*X131*W131)/360</f>
        <v>2.2689280275926285</v>
      </c>
      <c r="Z131" s="1">
        <f t="shared" si="62"/>
        <v>1</v>
      </c>
      <c r="AA131" s="1">
        <f t="shared" ref="AA131:AA194" si="91">COS(Y131)</f>
        <v>-0.64278760968653936</v>
      </c>
      <c r="AB131" s="1">
        <f t="shared" si="80"/>
        <v>5.4457669516713436E-3</v>
      </c>
      <c r="AC131" s="1">
        <f t="shared" si="80"/>
        <v>1</v>
      </c>
      <c r="AD131" s="1">
        <f t="shared" si="81"/>
        <v>0.76604444311897801</v>
      </c>
      <c r="AE131" s="1">
        <f t="shared" si="64"/>
        <v>4.395257392724272E-3</v>
      </c>
      <c r="AF131" s="1">
        <f t="shared" si="82"/>
        <v>5.4457669516713436E-3</v>
      </c>
      <c r="AG131" s="1">
        <f t="shared" si="83"/>
        <v>4.395257392724272E-3</v>
      </c>
      <c r="AH131" s="1"/>
      <c r="AI131" s="1">
        <f t="shared" ref="AI131:AI194" si="92">AI130</f>
        <v>0.03</v>
      </c>
      <c r="AJ131" s="1">
        <f t="shared" si="84"/>
        <v>-1.3837861338924836E-2</v>
      </c>
      <c r="AK131" s="1">
        <f t="shared" si="85"/>
        <v>2.7376590686293611E-2</v>
      </c>
      <c r="AL131" s="1">
        <f t="shared" si="65"/>
        <v>1.9999999999999997E-2</v>
      </c>
      <c r="AM131" s="1">
        <f t="shared" si="66"/>
        <v>-7.4099852420594411E-3</v>
      </c>
      <c r="AN131" s="1">
        <f t="shared" si="67"/>
        <v>1.9716146255103831E-2</v>
      </c>
      <c r="AO131" s="1">
        <f t="shared" si="68"/>
        <v>9.9999999999999967E-3</v>
      </c>
      <c r="AP131" s="1">
        <f t="shared" ref="AP131:AP194" si="93">AO131*Z131*AA131+AB131</f>
        <v>-9.8210914519404786E-4</v>
      </c>
      <c r="AQ131" s="1">
        <f t="shared" ref="AQ131:AQ194" si="94">AO131*AC131*AD131+AE131</f>
        <v>1.205570182391405E-2</v>
      </c>
      <c r="AS131">
        <f t="shared" si="69"/>
        <v>1</v>
      </c>
      <c r="AT131" s="1">
        <f t="shared" si="70"/>
        <v>130</v>
      </c>
      <c r="AU131" s="1">
        <f>PI()</f>
        <v>3.1415926535897931</v>
      </c>
      <c r="AV131" s="1">
        <f t="shared" ref="AV131:AV194" si="95">(2*AU131*AT131)/360</f>
        <v>2.2689280275926285</v>
      </c>
      <c r="AW131" s="1">
        <f t="shared" si="76"/>
        <v>8.0000000000000002E-3</v>
      </c>
      <c r="AX131" s="1">
        <f t="shared" si="77"/>
        <v>6.0000000000000001E-3</v>
      </c>
      <c r="AY131" s="1"/>
      <c r="AZ131" s="1"/>
      <c r="BA131" s="1">
        <f t="shared" ref="BA131:BA194" si="96">COS(AV131)</f>
        <v>-0.64278760968653936</v>
      </c>
      <c r="BB131" s="1">
        <f t="shared" ref="BB131:BB194" si="97">SIN(AV131)</f>
        <v>0.76604444311897801</v>
      </c>
      <c r="BC131" s="1">
        <f t="shared" si="86"/>
        <v>-6.4278760968653939E-2</v>
      </c>
      <c r="BD131" s="1">
        <f t="shared" si="87"/>
        <v>7.6604444311897807E-2</v>
      </c>
      <c r="BE131" s="1"/>
      <c r="BF131" s="1">
        <f t="shared" ref="BF131:BF194" si="98">AS131*AW131*COS(AV131)</f>
        <v>-5.1423008774923147E-3</v>
      </c>
      <c r="BG131" s="1">
        <f t="shared" si="88"/>
        <v>4.5962666587138681E-3</v>
      </c>
      <c r="BH131">
        <f t="shared" ref="BH131:BH194" si="99">SQRT(BF131^2+BG131^2)</f>
        <v>6.8970229456384279E-3</v>
      </c>
      <c r="BT131">
        <f t="shared" si="71"/>
        <v>0</v>
      </c>
      <c r="BU131">
        <f t="shared" si="72"/>
        <v>-51</v>
      </c>
      <c r="BV131">
        <f t="shared" si="89"/>
        <v>-18.294178784956571</v>
      </c>
    </row>
    <row r="132" spans="19:74" x14ac:dyDescent="0.25">
      <c r="S132" s="1">
        <f t="shared" si="73"/>
        <v>1</v>
      </c>
      <c r="T132" s="1">
        <f t="shared" ref="T132:T195" si="100">T131+1</f>
        <v>-50</v>
      </c>
      <c r="V132" s="1">
        <f t="shared" si="74"/>
        <v>0</v>
      </c>
      <c r="W132" s="1">
        <f t="shared" si="75"/>
        <v>131</v>
      </c>
      <c r="X132" s="1">
        <f>PI()</f>
        <v>3.1415926535897931</v>
      </c>
      <c r="Y132" s="1">
        <f t="shared" si="90"/>
        <v>2.286381320112572</v>
      </c>
      <c r="Z132" s="1">
        <f t="shared" ref="Z132:Z195" si="101">Z131</f>
        <v>1</v>
      </c>
      <c r="AA132" s="1">
        <f t="shared" si="91"/>
        <v>-0.6560590289905075</v>
      </c>
      <c r="AB132" s="1">
        <f t="shared" ref="AB132:AC147" si="102">AB131</f>
        <v>5.4457669516713436E-3</v>
      </c>
      <c r="AC132" s="1">
        <f t="shared" si="102"/>
        <v>1</v>
      </c>
      <c r="AD132" s="1">
        <f t="shared" si="81"/>
        <v>0.75470958022277179</v>
      </c>
      <c r="AE132" s="1">
        <f t="shared" ref="AE132:AE195" si="103">AE131</f>
        <v>4.395257392724272E-3</v>
      </c>
      <c r="AF132" s="1">
        <f t="shared" si="82"/>
        <v>5.4457669516713436E-3</v>
      </c>
      <c r="AG132" s="1">
        <f t="shared" si="83"/>
        <v>4.395257392724272E-3</v>
      </c>
      <c r="AH132" s="1"/>
      <c r="AI132" s="1">
        <f t="shared" si="92"/>
        <v>0.03</v>
      </c>
      <c r="AJ132" s="1">
        <f t="shared" si="84"/>
        <v>-1.4236003918043881E-2</v>
      </c>
      <c r="AK132" s="1">
        <f t="shared" si="85"/>
        <v>2.7036544799407425E-2</v>
      </c>
      <c r="AL132" s="1">
        <f t="shared" ref="AL132:AL195" si="104">AL131</f>
        <v>1.9999999999999997E-2</v>
      </c>
      <c r="AM132" s="1">
        <f t="shared" ref="AM132:AM195" si="105">AL132*Z132*AA132+AB132</f>
        <v>-7.6754136281388038E-3</v>
      </c>
      <c r="AN132" s="1">
        <f t="shared" ref="AN132:AN195" si="106">AL132*AC132*AD132+AE132</f>
        <v>1.9489448997179706E-2</v>
      </c>
      <c r="AO132" s="1">
        <f t="shared" ref="AO132:AO195" si="107">AO131</f>
        <v>9.9999999999999967E-3</v>
      </c>
      <c r="AP132" s="1">
        <f t="shared" si="93"/>
        <v>-1.1148233382337292E-3</v>
      </c>
      <c r="AQ132" s="1">
        <f t="shared" si="94"/>
        <v>1.1942353194951988E-2</v>
      </c>
      <c r="AS132">
        <f t="shared" ref="AS132:AS195" si="108">AS131</f>
        <v>1</v>
      </c>
      <c r="AT132" s="1">
        <f t="shared" ref="AT132:AT195" si="109">AT131+1</f>
        <v>131</v>
      </c>
      <c r="AU132" s="1">
        <f>PI()</f>
        <v>3.1415926535897931</v>
      </c>
      <c r="AV132" s="1">
        <f t="shared" si="95"/>
        <v>2.286381320112572</v>
      </c>
      <c r="AW132" s="1">
        <f t="shared" si="76"/>
        <v>8.0000000000000002E-3</v>
      </c>
      <c r="AX132" s="1">
        <f t="shared" si="77"/>
        <v>6.0000000000000001E-3</v>
      </c>
      <c r="AY132" s="1"/>
      <c r="AZ132" s="1"/>
      <c r="BA132" s="1">
        <f t="shared" si="96"/>
        <v>-0.6560590289905075</v>
      </c>
      <c r="BB132" s="1">
        <f t="shared" si="97"/>
        <v>0.75470958022277179</v>
      </c>
      <c r="BC132" s="1">
        <f t="shared" si="86"/>
        <v>-6.5605902899050758E-2</v>
      </c>
      <c r="BD132" s="1">
        <f t="shared" si="87"/>
        <v>7.5470958022277185E-2</v>
      </c>
      <c r="BE132" s="1"/>
      <c r="BF132" s="1">
        <f t="shared" si="98"/>
        <v>-5.2484722319240604E-3</v>
      </c>
      <c r="BG132" s="1">
        <f t="shared" si="88"/>
        <v>4.5282574813366311E-3</v>
      </c>
      <c r="BH132">
        <f t="shared" si="99"/>
        <v>6.9319244504364805E-3</v>
      </c>
      <c r="BT132">
        <f t="shared" ref="BT132:BT195" si="110">BT131</f>
        <v>0</v>
      </c>
      <c r="BU132">
        <f t="shared" ref="BU132:BU195" si="111">BU131+1</f>
        <v>-50</v>
      </c>
      <c r="BV132">
        <f t="shared" si="89"/>
        <v>-17.935469397016245</v>
      </c>
    </row>
    <row r="133" spans="19:74" x14ac:dyDescent="0.25">
      <c r="S133" s="1">
        <f t="shared" ref="S133:S196" si="112">S132</f>
        <v>1</v>
      </c>
      <c r="T133" s="1">
        <f t="shared" si="100"/>
        <v>-49</v>
      </c>
      <c r="V133" s="1">
        <f t="shared" ref="V133:V196" si="113">V132</f>
        <v>0</v>
      </c>
      <c r="W133" s="1">
        <f t="shared" ref="W133:W196" si="114">W132+S133</f>
        <v>132</v>
      </c>
      <c r="X133" s="1">
        <f>PI()</f>
        <v>3.1415926535897931</v>
      </c>
      <c r="Y133" s="1">
        <f t="shared" si="90"/>
        <v>2.3038346126325151</v>
      </c>
      <c r="Z133" s="1">
        <f t="shared" si="101"/>
        <v>1</v>
      </c>
      <c r="AA133" s="1">
        <f t="shared" si="91"/>
        <v>-0.66913060635885824</v>
      </c>
      <c r="AB133" s="1">
        <f t="shared" si="102"/>
        <v>5.4457669516713436E-3</v>
      </c>
      <c r="AC133" s="1">
        <f t="shared" si="102"/>
        <v>1</v>
      </c>
      <c r="AD133" s="1">
        <f t="shared" si="81"/>
        <v>0.74314482547739424</v>
      </c>
      <c r="AE133" s="1">
        <f t="shared" si="103"/>
        <v>4.395257392724272E-3</v>
      </c>
      <c r="AF133" s="1">
        <f t="shared" si="82"/>
        <v>5.4457669516713436E-3</v>
      </c>
      <c r="AG133" s="1">
        <f t="shared" si="83"/>
        <v>4.395257392724272E-3</v>
      </c>
      <c r="AH133" s="1"/>
      <c r="AI133" s="1">
        <f t="shared" si="92"/>
        <v>0.03</v>
      </c>
      <c r="AJ133" s="1">
        <f t="shared" si="84"/>
        <v>-1.4628151239094403E-2</v>
      </c>
      <c r="AK133" s="1">
        <f t="shared" si="85"/>
        <v>2.6689602157046098E-2</v>
      </c>
      <c r="AL133" s="1">
        <f t="shared" si="104"/>
        <v>1.9999999999999997E-2</v>
      </c>
      <c r="AM133" s="1">
        <f t="shared" si="105"/>
        <v>-7.9368451755058196E-3</v>
      </c>
      <c r="AN133" s="1">
        <f t="shared" si="106"/>
        <v>1.9258153902272153E-2</v>
      </c>
      <c r="AO133" s="1">
        <f t="shared" si="107"/>
        <v>9.9999999999999967E-3</v>
      </c>
      <c r="AP133" s="1">
        <f t="shared" si="93"/>
        <v>-1.2455391119172363E-3</v>
      </c>
      <c r="AQ133" s="1">
        <f t="shared" si="94"/>
        <v>1.1826705647498211E-2</v>
      </c>
      <c r="AS133">
        <f t="shared" si="108"/>
        <v>1</v>
      </c>
      <c r="AT133" s="1">
        <f t="shared" si="109"/>
        <v>132</v>
      </c>
      <c r="AU133" s="1">
        <f>PI()</f>
        <v>3.1415926535897931</v>
      </c>
      <c r="AV133" s="1">
        <f t="shared" si="95"/>
        <v>2.3038346126325151</v>
      </c>
      <c r="AW133" s="1">
        <f t="shared" si="76"/>
        <v>8.0000000000000002E-3</v>
      </c>
      <c r="AX133" s="1">
        <f t="shared" si="77"/>
        <v>6.0000000000000001E-3</v>
      </c>
      <c r="AY133" s="1"/>
      <c r="AZ133" s="1"/>
      <c r="BA133" s="1">
        <f t="shared" si="96"/>
        <v>-0.66913060635885824</v>
      </c>
      <c r="BB133" s="1">
        <f t="shared" si="97"/>
        <v>0.74314482547739424</v>
      </c>
      <c r="BC133" s="1">
        <f t="shared" si="86"/>
        <v>-6.6913060635885827E-2</v>
      </c>
      <c r="BD133" s="1">
        <f t="shared" si="87"/>
        <v>7.4314482547739424E-2</v>
      </c>
      <c r="BE133" s="1"/>
      <c r="BF133" s="1">
        <f t="shared" si="98"/>
        <v>-5.3530448508708663E-3</v>
      </c>
      <c r="BG133" s="1">
        <f t="shared" si="88"/>
        <v>4.4588689528643659E-3</v>
      </c>
      <c r="BH133">
        <f t="shared" si="99"/>
        <v>6.9668214785691806E-3</v>
      </c>
      <c r="BT133">
        <f t="shared" si="110"/>
        <v>0</v>
      </c>
      <c r="BU133">
        <f t="shared" si="111"/>
        <v>-49</v>
      </c>
      <c r="BV133">
        <f t="shared" si="89"/>
        <v>-17.576760009075922</v>
      </c>
    </row>
    <row r="134" spans="19:74" x14ac:dyDescent="0.25">
      <c r="S134" s="1">
        <f t="shared" si="112"/>
        <v>1</v>
      </c>
      <c r="T134" s="1">
        <f t="shared" si="100"/>
        <v>-48</v>
      </c>
      <c r="V134" s="1">
        <f t="shared" si="113"/>
        <v>0</v>
      </c>
      <c r="W134" s="1">
        <f t="shared" si="114"/>
        <v>133</v>
      </c>
      <c r="X134" s="1">
        <f>PI()</f>
        <v>3.1415926535897931</v>
      </c>
      <c r="Y134" s="1">
        <f t="shared" si="90"/>
        <v>2.3212879051524582</v>
      </c>
      <c r="Z134" s="1">
        <f t="shared" si="101"/>
        <v>1</v>
      </c>
      <c r="AA134" s="1">
        <f t="shared" si="91"/>
        <v>-0.68199836006249837</v>
      </c>
      <c r="AB134" s="1">
        <f t="shared" si="102"/>
        <v>5.4457669516713436E-3</v>
      </c>
      <c r="AC134" s="1">
        <f t="shared" si="102"/>
        <v>1</v>
      </c>
      <c r="AD134" s="1">
        <f t="shared" si="81"/>
        <v>0.73135370161917057</v>
      </c>
      <c r="AE134" s="1">
        <f t="shared" si="103"/>
        <v>4.395257392724272E-3</v>
      </c>
      <c r="AF134" s="1">
        <f t="shared" si="82"/>
        <v>5.4457669516713436E-3</v>
      </c>
      <c r="AG134" s="1">
        <f t="shared" si="83"/>
        <v>4.395257392724272E-3</v>
      </c>
      <c r="AH134" s="1"/>
      <c r="AI134" s="1">
        <f t="shared" si="92"/>
        <v>0.03</v>
      </c>
      <c r="AJ134" s="1">
        <f t="shared" si="84"/>
        <v>-1.5014183850203606E-2</v>
      </c>
      <c r="AK134" s="1">
        <f t="shared" si="85"/>
        <v>2.6335868441299388E-2</v>
      </c>
      <c r="AL134" s="1">
        <f t="shared" si="104"/>
        <v>1.9999999999999997E-2</v>
      </c>
      <c r="AM134" s="1">
        <f t="shared" si="105"/>
        <v>-8.1942002495786221E-3</v>
      </c>
      <c r="AN134" s="1">
        <f t="shared" si="106"/>
        <v>1.9022331425107682E-2</v>
      </c>
      <c r="AO134" s="1">
        <f t="shared" si="107"/>
        <v>9.9999999999999967E-3</v>
      </c>
      <c r="AP134" s="1">
        <f t="shared" si="93"/>
        <v>-1.3742166489536375E-3</v>
      </c>
      <c r="AQ134" s="1">
        <f t="shared" si="94"/>
        <v>1.1708794408915976E-2</v>
      </c>
      <c r="AS134">
        <f t="shared" si="108"/>
        <v>1</v>
      </c>
      <c r="AT134" s="1">
        <f t="shared" si="109"/>
        <v>133</v>
      </c>
      <c r="AU134" s="1">
        <f>PI()</f>
        <v>3.1415926535897931</v>
      </c>
      <c r="AV134" s="1">
        <f t="shared" si="95"/>
        <v>2.3212879051524582</v>
      </c>
      <c r="AW134" s="1">
        <f t="shared" si="76"/>
        <v>8.0000000000000002E-3</v>
      </c>
      <c r="AX134" s="1">
        <f t="shared" si="77"/>
        <v>6.0000000000000001E-3</v>
      </c>
      <c r="AY134" s="1"/>
      <c r="AZ134" s="1"/>
      <c r="BA134" s="1">
        <f t="shared" si="96"/>
        <v>-0.68199836006249837</v>
      </c>
      <c r="BB134" s="1">
        <f t="shared" si="97"/>
        <v>0.73135370161917057</v>
      </c>
      <c r="BC134" s="1">
        <f t="shared" si="86"/>
        <v>-6.8199836006249834E-2</v>
      </c>
      <c r="BD134" s="1">
        <f t="shared" si="87"/>
        <v>7.3135370161917054E-2</v>
      </c>
      <c r="BE134" s="1"/>
      <c r="BF134" s="1">
        <f t="shared" si="98"/>
        <v>-5.4559868804999866E-3</v>
      </c>
      <c r="BG134" s="1">
        <f t="shared" si="88"/>
        <v>4.3881222097150235E-3</v>
      </c>
      <c r="BH134">
        <f t="shared" si="99"/>
        <v>7.0016718980242315E-3</v>
      </c>
      <c r="BT134">
        <f t="shared" si="110"/>
        <v>0</v>
      </c>
      <c r="BU134">
        <f t="shared" si="111"/>
        <v>-48</v>
      </c>
      <c r="BV134">
        <f t="shared" si="89"/>
        <v>-17.218050621135596</v>
      </c>
    </row>
    <row r="135" spans="19:74" x14ac:dyDescent="0.25">
      <c r="S135" s="1">
        <f t="shared" si="112"/>
        <v>1</v>
      </c>
      <c r="T135" s="1">
        <f t="shared" si="100"/>
        <v>-47</v>
      </c>
      <c r="V135" s="1">
        <f t="shared" si="113"/>
        <v>0</v>
      </c>
      <c r="W135" s="1">
        <f t="shared" si="114"/>
        <v>134</v>
      </c>
      <c r="X135" s="1">
        <f>PI()</f>
        <v>3.1415926535897931</v>
      </c>
      <c r="Y135" s="1">
        <f t="shared" si="90"/>
        <v>2.3387411976724013</v>
      </c>
      <c r="Z135" s="1">
        <f t="shared" si="101"/>
        <v>1</v>
      </c>
      <c r="AA135" s="1">
        <f t="shared" si="91"/>
        <v>-0.69465837045899703</v>
      </c>
      <c r="AB135" s="1">
        <f t="shared" si="102"/>
        <v>5.4457669516713436E-3</v>
      </c>
      <c r="AC135" s="1">
        <f t="shared" si="102"/>
        <v>1</v>
      </c>
      <c r="AD135" s="1">
        <f t="shared" si="81"/>
        <v>0.71933980033865141</v>
      </c>
      <c r="AE135" s="1">
        <f t="shared" si="103"/>
        <v>4.395257392724272E-3</v>
      </c>
      <c r="AF135" s="1">
        <f t="shared" si="82"/>
        <v>5.4457669516713436E-3</v>
      </c>
      <c r="AG135" s="1">
        <f t="shared" si="83"/>
        <v>4.395257392724272E-3</v>
      </c>
      <c r="AH135" s="1"/>
      <c r="AI135" s="1">
        <f t="shared" si="92"/>
        <v>0.03</v>
      </c>
      <c r="AJ135" s="1">
        <f t="shared" si="84"/>
        <v>-1.5393984162098567E-2</v>
      </c>
      <c r="AK135" s="1">
        <f t="shared" si="85"/>
        <v>2.5975451402883813E-2</v>
      </c>
      <c r="AL135" s="1">
        <f t="shared" si="104"/>
        <v>1.9999999999999997E-2</v>
      </c>
      <c r="AM135" s="1">
        <f t="shared" si="105"/>
        <v>-8.4474004575085943E-3</v>
      </c>
      <c r="AN135" s="1">
        <f t="shared" si="106"/>
        <v>1.87820533994973E-2</v>
      </c>
      <c r="AO135" s="1">
        <f t="shared" si="107"/>
        <v>9.9999999999999967E-3</v>
      </c>
      <c r="AP135" s="1">
        <f t="shared" si="93"/>
        <v>-1.5008167529186245E-3</v>
      </c>
      <c r="AQ135" s="1">
        <f t="shared" si="94"/>
        <v>1.1588655396110783E-2</v>
      </c>
      <c r="AS135">
        <f t="shared" si="108"/>
        <v>1</v>
      </c>
      <c r="AT135" s="1">
        <f t="shared" si="109"/>
        <v>134</v>
      </c>
      <c r="AU135" s="1">
        <f>PI()</f>
        <v>3.1415926535897931</v>
      </c>
      <c r="AV135" s="1">
        <f t="shared" si="95"/>
        <v>2.3387411976724013</v>
      </c>
      <c r="AW135" s="1">
        <f t="shared" si="76"/>
        <v>8.0000000000000002E-3</v>
      </c>
      <c r="AX135" s="1">
        <f t="shared" si="77"/>
        <v>6.0000000000000001E-3</v>
      </c>
      <c r="AY135" s="1"/>
      <c r="AZ135" s="1"/>
      <c r="BA135" s="1">
        <f t="shared" si="96"/>
        <v>-0.69465837045899703</v>
      </c>
      <c r="BB135" s="1">
        <f t="shared" si="97"/>
        <v>0.71933980033865141</v>
      </c>
      <c r="BC135" s="1">
        <f t="shared" si="86"/>
        <v>-6.9465837045899703E-2</v>
      </c>
      <c r="BD135" s="1">
        <f t="shared" si="87"/>
        <v>7.1933980033865141E-2</v>
      </c>
      <c r="BE135" s="1"/>
      <c r="BF135" s="1">
        <f t="shared" si="98"/>
        <v>-5.5572669636719764E-3</v>
      </c>
      <c r="BG135" s="1">
        <f t="shared" si="88"/>
        <v>4.3160388020319082E-3</v>
      </c>
      <c r="BH135">
        <f t="shared" si="99"/>
        <v>7.0364342565084042E-3</v>
      </c>
      <c r="BT135">
        <f t="shared" si="110"/>
        <v>0</v>
      </c>
      <c r="BU135">
        <f t="shared" si="111"/>
        <v>-47</v>
      </c>
      <c r="BV135">
        <f t="shared" si="89"/>
        <v>-16.85934123319527</v>
      </c>
    </row>
    <row r="136" spans="19:74" x14ac:dyDescent="0.25">
      <c r="S136" s="1">
        <f t="shared" si="112"/>
        <v>1</v>
      </c>
      <c r="T136" s="1">
        <f t="shared" si="100"/>
        <v>-46</v>
      </c>
      <c r="V136" s="1">
        <f t="shared" si="113"/>
        <v>0</v>
      </c>
      <c r="W136" s="1">
        <f t="shared" si="114"/>
        <v>135</v>
      </c>
      <c r="X136" s="1">
        <f>PI()</f>
        <v>3.1415926535897931</v>
      </c>
      <c r="Y136" s="1">
        <f t="shared" si="90"/>
        <v>2.3561944901923448</v>
      </c>
      <c r="Z136" s="1">
        <f t="shared" si="101"/>
        <v>1</v>
      </c>
      <c r="AA136" s="1">
        <f t="shared" si="91"/>
        <v>-0.70710678118654746</v>
      </c>
      <c r="AB136" s="1">
        <f t="shared" si="102"/>
        <v>5.4457669516713436E-3</v>
      </c>
      <c r="AC136" s="1">
        <f t="shared" si="102"/>
        <v>1</v>
      </c>
      <c r="AD136" s="1">
        <f t="shared" si="81"/>
        <v>0.70710678118654757</v>
      </c>
      <c r="AE136" s="1">
        <f t="shared" si="103"/>
        <v>4.395257392724272E-3</v>
      </c>
      <c r="AF136" s="1">
        <f t="shared" si="82"/>
        <v>5.4457669516713436E-3</v>
      </c>
      <c r="AG136" s="1">
        <f t="shared" si="83"/>
        <v>4.395257392724272E-3</v>
      </c>
      <c r="AH136" s="1"/>
      <c r="AI136" s="1">
        <f t="shared" si="92"/>
        <v>0.03</v>
      </c>
      <c r="AJ136" s="1">
        <f t="shared" si="84"/>
        <v>-1.576743648392508E-2</v>
      </c>
      <c r="AK136" s="1">
        <f t="shared" si="85"/>
        <v>2.56084608283207E-2</v>
      </c>
      <c r="AL136" s="1">
        <f t="shared" si="104"/>
        <v>1.9999999999999997E-2</v>
      </c>
      <c r="AM136" s="1">
        <f t="shared" si="105"/>
        <v>-8.6963686720596036E-3</v>
      </c>
      <c r="AN136" s="1">
        <f t="shared" si="106"/>
        <v>1.8537393016455222E-2</v>
      </c>
      <c r="AO136" s="1">
        <f t="shared" si="107"/>
        <v>9.9999999999999967E-3</v>
      </c>
      <c r="AP136" s="1">
        <f t="shared" si="93"/>
        <v>-1.6253008601941291E-3</v>
      </c>
      <c r="AQ136" s="1">
        <f t="shared" si="94"/>
        <v>1.1466325204589746E-2</v>
      </c>
      <c r="AS136">
        <f t="shared" si="108"/>
        <v>1</v>
      </c>
      <c r="AT136" s="1">
        <f t="shared" si="109"/>
        <v>135</v>
      </c>
      <c r="AU136" s="1">
        <f>PI()</f>
        <v>3.1415926535897931</v>
      </c>
      <c r="AV136" s="1">
        <f t="shared" si="95"/>
        <v>2.3561944901923448</v>
      </c>
      <c r="AW136" s="1">
        <f t="shared" si="76"/>
        <v>8.0000000000000002E-3</v>
      </c>
      <c r="AX136" s="1">
        <f t="shared" si="77"/>
        <v>6.0000000000000001E-3</v>
      </c>
      <c r="AY136" s="1"/>
      <c r="AZ136" s="1"/>
      <c r="BA136" s="1">
        <f t="shared" si="96"/>
        <v>-0.70710678118654746</v>
      </c>
      <c r="BB136" s="1">
        <f t="shared" si="97"/>
        <v>0.70710678118654757</v>
      </c>
      <c r="BC136" s="1">
        <f t="shared" si="86"/>
        <v>-7.0710678118654752E-2</v>
      </c>
      <c r="BD136" s="1">
        <f t="shared" si="87"/>
        <v>7.0710678118654766E-2</v>
      </c>
      <c r="BE136" s="1"/>
      <c r="BF136" s="1">
        <f t="shared" si="98"/>
        <v>-5.6568542494923801E-3</v>
      </c>
      <c r="BG136" s="1">
        <f t="shared" si="88"/>
        <v>4.2426406871192857E-3</v>
      </c>
      <c r="BH136">
        <f t="shared" si="99"/>
        <v>7.0710678118654753E-3</v>
      </c>
      <c r="BT136">
        <f t="shared" si="110"/>
        <v>0</v>
      </c>
      <c r="BU136">
        <f t="shared" si="111"/>
        <v>-46</v>
      </c>
      <c r="BV136">
        <f t="shared" si="89"/>
        <v>-16.500631845254947</v>
      </c>
    </row>
    <row r="137" spans="19:74" x14ac:dyDescent="0.25">
      <c r="S137" s="1">
        <f t="shared" si="112"/>
        <v>1</v>
      </c>
      <c r="T137" s="1">
        <f t="shared" si="100"/>
        <v>-45</v>
      </c>
      <c r="V137" s="1">
        <f t="shared" si="113"/>
        <v>0</v>
      </c>
      <c r="W137" s="1">
        <f t="shared" si="114"/>
        <v>136</v>
      </c>
      <c r="X137" s="1">
        <f>PI()</f>
        <v>3.1415926535897931</v>
      </c>
      <c r="Y137" s="1">
        <f t="shared" si="90"/>
        <v>2.3736477827122884</v>
      </c>
      <c r="Z137" s="1">
        <f t="shared" si="101"/>
        <v>1</v>
      </c>
      <c r="AA137" s="1">
        <f t="shared" si="91"/>
        <v>-0.71933980033865119</v>
      </c>
      <c r="AB137" s="1">
        <f t="shared" si="102"/>
        <v>5.4457669516713436E-3</v>
      </c>
      <c r="AC137" s="1">
        <f t="shared" si="102"/>
        <v>1</v>
      </c>
      <c r="AD137" s="1">
        <f t="shared" si="81"/>
        <v>0.69465837045899714</v>
      </c>
      <c r="AE137" s="1">
        <f t="shared" si="103"/>
        <v>4.395257392724272E-3</v>
      </c>
      <c r="AF137" s="1">
        <f t="shared" si="82"/>
        <v>5.4457669516713436E-3</v>
      </c>
      <c r="AG137" s="1">
        <f t="shared" si="83"/>
        <v>4.395257392724272E-3</v>
      </c>
      <c r="AH137" s="1"/>
      <c r="AI137" s="1">
        <f t="shared" si="92"/>
        <v>0.03</v>
      </c>
      <c r="AJ137" s="1">
        <f t="shared" si="84"/>
        <v>-1.613442705848819E-2</v>
      </c>
      <c r="AK137" s="1">
        <f t="shared" si="85"/>
        <v>2.5235008506494187E-2</v>
      </c>
      <c r="AL137" s="1">
        <f t="shared" si="104"/>
        <v>1.9999999999999997E-2</v>
      </c>
      <c r="AM137" s="1">
        <f t="shared" si="105"/>
        <v>-8.9410290551016781E-3</v>
      </c>
      <c r="AN137" s="1">
        <f t="shared" si="106"/>
        <v>1.8288424801904214E-2</v>
      </c>
      <c r="AO137" s="1">
        <f t="shared" si="107"/>
        <v>9.9999999999999967E-3</v>
      </c>
      <c r="AP137" s="1">
        <f t="shared" si="93"/>
        <v>-1.7476310517151664E-3</v>
      </c>
      <c r="AQ137" s="1">
        <f t="shared" si="94"/>
        <v>1.1341841097314242E-2</v>
      </c>
      <c r="AS137">
        <f t="shared" si="108"/>
        <v>1</v>
      </c>
      <c r="AT137" s="1">
        <f t="shared" si="109"/>
        <v>136</v>
      </c>
      <c r="AU137" s="1">
        <f>PI()</f>
        <v>3.1415926535897931</v>
      </c>
      <c r="AV137" s="1">
        <f t="shared" si="95"/>
        <v>2.3736477827122884</v>
      </c>
      <c r="AW137" s="1">
        <f t="shared" si="76"/>
        <v>8.0000000000000002E-3</v>
      </c>
      <c r="AX137" s="1">
        <f t="shared" si="77"/>
        <v>6.0000000000000001E-3</v>
      </c>
      <c r="AY137" s="1"/>
      <c r="AZ137" s="1"/>
      <c r="BA137" s="1">
        <f t="shared" si="96"/>
        <v>-0.71933980033865119</v>
      </c>
      <c r="BB137" s="1">
        <f t="shared" si="97"/>
        <v>0.69465837045899714</v>
      </c>
      <c r="BC137" s="1">
        <f t="shared" si="86"/>
        <v>-7.1933980033865128E-2</v>
      </c>
      <c r="BD137" s="1">
        <f t="shared" si="87"/>
        <v>6.9465837045899717E-2</v>
      </c>
      <c r="BE137" s="1"/>
      <c r="BF137" s="1">
        <f t="shared" si="98"/>
        <v>-5.7547184027092095E-3</v>
      </c>
      <c r="BG137" s="1">
        <f t="shared" si="88"/>
        <v>4.1679502227539829E-3</v>
      </c>
      <c r="BH137">
        <f t="shared" si="99"/>
        <v>7.1055325594803244E-3</v>
      </c>
      <c r="BT137">
        <f t="shared" si="110"/>
        <v>0</v>
      </c>
      <c r="BU137">
        <f t="shared" si="111"/>
        <v>-45</v>
      </c>
      <c r="BV137">
        <f t="shared" si="89"/>
        <v>-16.141922457314621</v>
      </c>
    </row>
    <row r="138" spans="19:74" x14ac:dyDescent="0.25">
      <c r="S138" s="1">
        <f t="shared" si="112"/>
        <v>1</v>
      </c>
      <c r="T138" s="1">
        <f t="shared" si="100"/>
        <v>-44</v>
      </c>
      <c r="V138" s="1">
        <f t="shared" si="113"/>
        <v>0</v>
      </c>
      <c r="W138" s="1">
        <f t="shared" si="114"/>
        <v>137</v>
      </c>
      <c r="X138" s="1">
        <f>PI()</f>
        <v>3.1415926535897931</v>
      </c>
      <c r="Y138" s="1">
        <f t="shared" si="90"/>
        <v>2.3911010752322315</v>
      </c>
      <c r="Z138" s="1">
        <f t="shared" si="101"/>
        <v>1</v>
      </c>
      <c r="AA138" s="1">
        <f t="shared" si="91"/>
        <v>-0.73135370161917046</v>
      </c>
      <c r="AB138" s="1">
        <f t="shared" si="102"/>
        <v>5.4457669516713436E-3</v>
      </c>
      <c r="AC138" s="1">
        <f t="shared" si="102"/>
        <v>1</v>
      </c>
      <c r="AD138" s="1">
        <f t="shared" si="81"/>
        <v>0.68199836006249859</v>
      </c>
      <c r="AE138" s="1">
        <f t="shared" si="103"/>
        <v>4.395257392724272E-3</v>
      </c>
      <c r="AF138" s="1">
        <f t="shared" si="82"/>
        <v>5.4457669516713436E-3</v>
      </c>
      <c r="AG138" s="1">
        <f t="shared" si="83"/>
        <v>4.395257392724272E-3</v>
      </c>
      <c r="AH138" s="1"/>
      <c r="AI138" s="1">
        <f t="shared" si="92"/>
        <v>0.03</v>
      </c>
      <c r="AJ138" s="1">
        <f t="shared" si="84"/>
        <v>-1.6494844096903768E-2</v>
      </c>
      <c r="AK138" s="1">
        <f t="shared" si="85"/>
        <v>2.4855208194599229E-2</v>
      </c>
      <c r="AL138" s="1">
        <f t="shared" si="104"/>
        <v>1.9999999999999997E-2</v>
      </c>
      <c r="AM138" s="1">
        <f t="shared" si="105"/>
        <v>-9.1813070807120634E-3</v>
      </c>
      <c r="AN138" s="1">
        <f t="shared" si="106"/>
        <v>1.803522459397424E-2</v>
      </c>
      <c r="AO138" s="1">
        <f t="shared" si="107"/>
        <v>9.9999999999999967E-3</v>
      </c>
      <c r="AP138" s="1">
        <f t="shared" si="93"/>
        <v>-1.8677700645203582E-3</v>
      </c>
      <c r="AQ138" s="1">
        <f t="shared" si="94"/>
        <v>1.1215240993349255E-2</v>
      </c>
      <c r="AS138">
        <f t="shared" si="108"/>
        <v>1</v>
      </c>
      <c r="AT138" s="1">
        <f t="shared" si="109"/>
        <v>137</v>
      </c>
      <c r="AU138" s="1">
        <f>PI()</f>
        <v>3.1415926535897931</v>
      </c>
      <c r="AV138" s="1">
        <f t="shared" si="95"/>
        <v>2.3911010752322315</v>
      </c>
      <c r="AW138" s="1">
        <f t="shared" si="76"/>
        <v>8.0000000000000002E-3</v>
      </c>
      <c r="AX138" s="1">
        <f t="shared" si="77"/>
        <v>6.0000000000000001E-3</v>
      </c>
      <c r="AY138" s="1"/>
      <c r="AZ138" s="1"/>
      <c r="BA138" s="1">
        <f t="shared" si="96"/>
        <v>-0.73135370161917046</v>
      </c>
      <c r="BB138" s="1">
        <f t="shared" si="97"/>
        <v>0.68199836006249859</v>
      </c>
      <c r="BC138" s="1">
        <f t="shared" si="86"/>
        <v>-7.3135370161917054E-2</v>
      </c>
      <c r="BD138" s="1">
        <f t="shared" si="87"/>
        <v>6.8199836006249862E-2</v>
      </c>
      <c r="BE138" s="1"/>
      <c r="BF138" s="1">
        <f t="shared" si="98"/>
        <v>-5.8508296129533635E-3</v>
      </c>
      <c r="BG138" s="1">
        <f t="shared" si="88"/>
        <v>4.0919901603749913E-3</v>
      </c>
      <c r="BH138">
        <f t="shared" si="99"/>
        <v>7.1397892568631008E-3</v>
      </c>
      <c r="BT138">
        <f t="shared" si="110"/>
        <v>0</v>
      </c>
      <c r="BU138">
        <f t="shared" si="111"/>
        <v>-44</v>
      </c>
      <c r="BV138">
        <f t="shared" si="89"/>
        <v>-15.783213069374296</v>
      </c>
    </row>
    <row r="139" spans="19:74" x14ac:dyDescent="0.25">
      <c r="S139" s="1">
        <f t="shared" si="112"/>
        <v>1</v>
      </c>
      <c r="T139" s="1">
        <f t="shared" si="100"/>
        <v>-43</v>
      </c>
      <c r="V139" s="1">
        <f t="shared" si="113"/>
        <v>0</v>
      </c>
      <c r="W139" s="1">
        <f t="shared" si="114"/>
        <v>138</v>
      </c>
      <c r="X139" s="1">
        <f>PI()</f>
        <v>3.1415926535897931</v>
      </c>
      <c r="Y139" s="1">
        <f t="shared" si="90"/>
        <v>2.4085543677521746</v>
      </c>
      <c r="Z139" s="1">
        <f t="shared" si="101"/>
        <v>1</v>
      </c>
      <c r="AA139" s="1">
        <f t="shared" si="91"/>
        <v>-0.74314482547739402</v>
      </c>
      <c r="AB139" s="1">
        <f t="shared" si="102"/>
        <v>5.4457669516713436E-3</v>
      </c>
      <c r="AC139" s="1">
        <f t="shared" si="102"/>
        <v>1</v>
      </c>
      <c r="AD139" s="1">
        <f t="shared" si="81"/>
        <v>0.66913060635885835</v>
      </c>
      <c r="AE139" s="1">
        <f t="shared" si="103"/>
        <v>4.395257392724272E-3</v>
      </c>
      <c r="AF139" s="1">
        <f t="shared" si="82"/>
        <v>5.4457669516713436E-3</v>
      </c>
      <c r="AG139" s="1">
        <f t="shared" si="83"/>
        <v>4.395257392724272E-3</v>
      </c>
      <c r="AH139" s="1"/>
      <c r="AI139" s="1">
        <f t="shared" si="92"/>
        <v>0.03</v>
      </c>
      <c r="AJ139" s="1">
        <f t="shared" si="84"/>
        <v>-1.6848577812650475E-2</v>
      </c>
      <c r="AK139" s="1">
        <f t="shared" si="85"/>
        <v>2.4469175583490023E-2</v>
      </c>
      <c r="AL139" s="1">
        <f t="shared" si="104"/>
        <v>1.9999999999999997E-2</v>
      </c>
      <c r="AM139" s="1">
        <f t="shared" si="105"/>
        <v>-9.4171295578765347E-3</v>
      </c>
      <c r="AN139" s="1">
        <f t="shared" si="106"/>
        <v>1.7777869519901436E-2</v>
      </c>
      <c r="AO139" s="1">
        <f t="shared" si="107"/>
        <v>9.9999999999999967E-3</v>
      </c>
      <c r="AP139" s="1">
        <f t="shared" si="93"/>
        <v>-1.9856813031025938E-3</v>
      </c>
      <c r="AQ139" s="1">
        <f t="shared" si="94"/>
        <v>1.1086563456312853E-2</v>
      </c>
      <c r="AS139">
        <f t="shared" si="108"/>
        <v>1</v>
      </c>
      <c r="AT139" s="1">
        <f t="shared" si="109"/>
        <v>138</v>
      </c>
      <c r="AU139" s="1">
        <f>PI()</f>
        <v>3.1415926535897931</v>
      </c>
      <c r="AV139" s="1">
        <f t="shared" si="95"/>
        <v>2.4085543677521746</v>
      </c>
      <c r="AW139" s="1">
        <f t="shared" si="76"/>
        <v>8.0000000000000002E-3</v>
      </c>
      <c r="AX139" s="1">
        <f t="shared" si="77"/>
        <v>6.0000000000000001E-3</v>
      </c>
      <c r="AY139" s="1"/>
      <c r="AZ139" s="1"/>
      <c r="BA139" s="1">
        <f t="shared" si="96"/>
        <v>-0.74314482547739402</v>
      </c>
      <c r="BB139" s="1">
        <f t="shared" si="97"/>
        <v>0.66913060635885835</v>
      </c>
      <c r="BC139" s="1">
        <f t="shared" si="86"/>
        <v>-7.4314482547739411E-2</v>
      </c>
      <c r="BD139" s="1">
        <f t="shared" si="87"/>
        <v>6.691306063588584E-2</v>
      </c>
      <c r="BE139" s="1"/>
      <c r="BF139" s="1">
        <f t="shared" si="98"/>
        <v>-5.9451586038191525E-3</v>
      </c>
      <c r="BG139" s="1">
        <f t="shared" si="88"/>
        <v>4.0147836381531502E-3</v>
      </c>
      <c r="BH139">
        <f t="shared" si="99"/>
        <v>7.1737994456039216E-3</v>
      </c>
      <c r="BT139">
        <f t="shared" si="110"/>
        <v>0</v>
      </c>
      <c r="BU139">
        <f t="shared" si="111"/>
        <v>-43</v>
      </c>
      <c r="BV139">
        <f t="shared" si="89"/>
        <v>-15.424503681433972</v>
      </c>
    </row>
    <row r="140" spans="19:74" x14ac:dyDescent="0.25">
      <c r="S140" s="1">
        <f t="shared" si="112"/>
        <v>1</v>
      </c>
      <c r="T140" s="1">
        <f t="shared" si="100"/>
        <v>-42</v>
      </c>
      <c r="V140" s="1">
        <f t="shared" si="113"/>
        <v>0</v>
      </c>
      <c r="W140" s="1">
        <f t="shared" si="114"/>
        <v>139</v>
      </c>
      <c r="X140" s="1">
        <f>PI()</f>
        <v>3.1415926535897931</v>
      </c>
      <c r="Y140" s="1">
        <f t="shared" si="90"/>
        <v>2.4260076602721181</v>
      </c>
      <c r="Z140" s="1">
        <f t="shared" si="101"/>
        <v>1</v>
      </c>
      <c r="AA140" s="1">
        <f t="shared" si="91"/>
        <v>-0.75470958022277201</v>
      </c>
      <c r="AB140" s="1">
        <f t="shared" si="102"/>
        <v>5.4457669516713436E-3</v>
      </c>
      <c r="AC140" s="1">
        <f t="shared" si="102"/>
        <v>1</v>
      </c>
      <c r="AD140" s="1">
        <f t="shared" si="81"/>
        <v>0.65605902899050728</v>
      </c>
      <c r="AE140" s="1">
        <f t="shared" si="103"/>
        <v>4.395257392724272E-3</v>
      </c>
      <c r="AF140" s="1">
        <f t="shared" si="82"/>
        <v>5.4457669516713436E-3</v>
      </c>
      <c r="AG140" s="1">
        <f t="shared" si="83"/>
        <v>4.395257392724272E-3</v>
      </c>
      <c r="AH140" s="1"/>
      <c r="AI140" s="1">
        <f t="shared" si="92"/>
        <v>0.03</v>
      </c>
      <c r="AJ140" s="1">
        <f t="shared" si="84"/>
        <v>-1.7195520455011815E-2</v>
      </c>
      <c r="AK140" s="1">
        <f t="shared" si="85"/>
        <v>2.4077028262439491E-2</v>
      </c>
      <c r="AL140" s="1">
        <f t="shared" si="104"/>
        <v>1.9999999999999997E-2</v>
      </c>
      <c r="AM140" s="1">
        <f t="shared" si="105"/>
        <v>-9.6484246527840951E-3</v>
      </c>
      <c r="AN140" s="1">
        <f t="shared" si="106"/>
        <v>1.7516437972534417E-2</v>
      </c>
      <c r="AO140" s="1">
        <f t="shared" si="107"/>
        <v>9.9999999999999967E-3</v>
      </c>
      <c r="AP140" s="1">
        <f t="shared" si="93"/>
        <v>-2.101328850556374E-3</v>
      </c>
      <c r="AQ140" s="1">
        <f t="shared" si="94"/>
        <v>1.0955847682629343E-2</v>
      </c>
      <c r="AS140">
        <f t="shared" si="108"/>
        <v>1</v>
      </c>
      <c r="AT140" s="1">
        <f t="shared" si="109"/>
        <v>139</v>
      </c>
      <c r="AU140" s="1">
        <f>PI()</f>
        <v>3.1415926535897931</v>
      </c>
      <c r="AV140" s="1">
        <f t="shared" si="95"/>
        <v>2.4260076602721181</v>
      </c>
      <c r="AW140" s="1">
        <f t="shared" si="76"/>
        <v>8.0000000000000002E-3</v>
      </c>
      <c r="AX140" s="1">
        <f t="shared" si="77"/>
        <v>6.0000000000000001E-3</v>
      </c>
      <c r="AY140" s="1"/>
      <c r="AZ140" s="1"/>
      <c r="BA140" s="1">
        <f t="shared" si="96"/>
        <v>-0.75470958022277201</v>
      </c>
      <c r="BB140" s="1">
        <f t="shared" si="97"/>
        <v>0.65605902899050728</v>
      </c>
      <c r="BC140" s="1">
        <f t="shared" si="86"/>
        <v>-7.5470958022277213E-2</v>
      </c>
      <c r="BD140" s="1">
        <f t="shared" si="87"/>
        <v>6.560590289905073E-2</v>
      </c>
      <c r="BE140" s="1"/>
      <c r="BF140" s="1">
        <f t="shared" si="98"/>
        <v>-6.0376766417821765E-3</v>
      </c>
      <c r="BG140" s="1">
        <f t="shared" si="88"/>
        <v>3.9363541739430435E-3</v>
      </c>
      <c r="BH140">
        <f t="shared" si="99"/>
        <v>7.207525470883951E-3</v>
      </c>
      <c r="BT140">
        <f t="shared" si="110"/>
        <v>0</v>
      </c>
      <c r="BU140">
        <f t="shared" si="111"/>
        <v>-42</v>
      </c>
      <c r="BV140">
        <f t="shared" si="89"/>
        <v>-15.065794293493646</v>
      </c>
    </row>
    <row r="141" spans="19:74" x14ac:dyDescent="0.25">
      <c r="S141" s="1">
        <f t="shared" si="112"/>
        <v>1</v>
      </c>
      <c r="T141" s="1">
        <f t="shared" si="100"/>
        <v>-41</v>
      </c>
      <c r="V141" s="1">
        <f t="shared" si="113"/>
        <v>0</v>
      </c>
      <c r="W141" s="1">
        <f t="shared" si="114"/>
        <v>140</v>
      </c>
      <c r="X141" s="1">
        <f>PI()</f>
        <v>3.1415926535897931</v>
      </c>
      <c r="Y141" s="1">
        <f t="shared" si="90"/>
        <v>2.4434609527920612</v>
      </c>
      <c r="Z141" s="1">
        <f t="shared" si="101"/>
        <v>1</v>
      </c>
      <c r="AA141" s="1">
        <f t="shared" si="91"/>
        <v>-0.7660444431189779</v>
      </c>
      <c r="AB141" s="1">
        <f t="shared" si="102"/>
        <v>5.4457669516713436E-3</v>
      </c>
      <c r="AC141" s="1">
        <f t="shared" si="102"/>
        <v>1</v>
      </c>
      <c r="AD141" s="1">
        <f t="shared" si="81"/>
        <v>0.64278760968653947</v>
      </c>
      <c r="AE141" s="1">
        <f t="shared" si="103"/>
        <v>4.395257392724272E-3</v>
      </c>
      <c r="AF141" s="1">
        <f t="shared" si="82"/>
        <v>5.4457669516713436E-3</v>
      </c>
      <c r="AG141" s="1">
        <f t="shared" si="83"/>
        <v>4.395257392724272E-3</v>
      </c>
      <c r="AH141" s="1"/>
      <c r="AI141" s="1">
        <f t="shared" si="92"/>
        <v>0.03</v>
      </c>
      <c r="AJ141" s="1">
        <f t="shared" si="84"/>
        <v>-1.7535566341897992E-2</v>
      </c>
      <c r="AK141" s="1">
        <f t="shared" si="85"/>
        <v>2.3678885683320456E-2</v>
      </c>
      <c r="AL141" s="1">
        <f t="shared" si="104"/>
        <v>1.9999999999999997E-2</v>
      </c>
      <c r="AM141" s="1">
        <f t="shared" si="105"/>
        <v>-9.8751219107082126E-3</v>
      </c>
      <c r="AN141" s="1">
        <f t="shared" si="106"/>
        <v>1.7251009586455059E-2</v>
      </c>
      <c r="AO141" s="1">
        <f t="shared" si="107"/>
        <v>9.9999999999999967E-3</v>
      </c>
      <c r="AP141" s="1">
        <f t="shared" si="93"/>
        <v>-2.2146774795184327E-3</v>
      </c>
      <c r="AQ141" s="1">
        <f t="shared" si="94"/>
        <v>1.0823133489589664E-2</v>
      </c>
      <c r="AS141">
        <f t="shared" si="108"/>
        <v>1</v>
      </c>
      <c r="AT141" s="1">
        <f t="shared" si="109"/>
        <v>140</v>
      </c>
      <c r="AU141" s="1">
        <f>PI()</f>
        <v>3.1415926535897931</v>
      </c>
      <c r="AV141" s="1">
        <f t="shared" si="95"/>
        <v>2.4434609527920612</v>
      </c>
      <c r="AW141" s="1">
        <f t="shared" si="76"/>
        <v>8.0000000000000002E-3</v>
      </c>
      <c r="AX141" s="1">
        <f t="shared" si="77"/>
        <v>6.0000000000000001E-3</v>
      </c>
      <c r="AY141" s="1"/>
      <c r="AZ141" s="1"/>
      <c r="BA141" s="1">
        <f t="shared" si="96"/>
        <v>-0.7660444431189779</v>
      </c>
      <c r="BB141" s="1">
        <f t="shared" si="97"/>
        <v>0.64278760968653947</v>
      </c>
      <c r="BC141" s="1">
        <f t="shared" si="86"/>
        <v>-7.6604444311897793E-2</v>
      </c>
      <c r="BD141" s="1">
        <f t="shared" si="87"/>
        <v>6.4278760968653953E-2</v>
      </c>
      <c r="BE141" s="1"/>
      <c r="BF141" s="1">
        <f t="shared" si="98"/>
        <v>-6.1283555449518235E-3</v>
      </c>
      <c r="BG141" s="1">
        <f t="shared" si="88"/>
        <v>3.8567256581192367E-3</v>
      </c>
      <c r="BH141">
        <f t="shared" si="99"/>
        <v>7.2409304987230078E-3</v>
      </c>
      <c r="BT141">
        <f t="shared" si="110"/>
        <v>0</v>
      </c>
      <c r="BU141">
        <f t="shared" si="111"/>
        <v>-41</v>
      </c>
      <c r="BV141">
        <f t="shared" si="89"/>
        <v>-14.707084905553321</v>
      </c>
    </row>
    <row r="142" spans="19:74" x14ac:dyDescent="0.25">
      <c r="S142" s="1">
        <f t="shared" si="112"/>
        <v>1</v>
      </c>
      <c r="T142" s="1">
        <f t="shared" si="100"/>
        <v>-40</v>
      </c>
      <c r="V142" s="1">
        <f t="shared" si="113"/>
        <v>0</v>
      </c>
      <c r="W142" s="1">
        <f t="shared" si="114"/>
        <v>141</v>
      </c>
      <c r="X142" s="1">
        <f>PI()</f>
        <v>3.1415926535897931</v>
      </c>
      <c r="Y142" s="1">
        <f t="shared" si="90"/>
        <v>2.4609142453120043</v>
      </c>
      <c r="Z142" s="1">
        <f t="shared" si="101"/>
        <v>1</v>
      </c>
      <c r="AA142" s="1">
        <f t="shared" si="91"/>
        <v>-0.77714596145697068</v>
      </c>
      <c r="AB142" s="1">
        <f t="shared" si="102"/>
        <v>5.4457669516713436E-3</v>
      </c>
      <c r="AC142" s="1">
        <f t="shared" si="102"/>
        <v>1</v>
      </c>
      <c r="AD142" s="1">
        <f t="shared" si="81"/>
        <v>0.62932039104983772</v>
      </c>
      <c r="AE142" s="1">
        <f t="shared" si="103"/>
        <v>4.395257392724272E-3</v>
      </c>
      <c r="AF142" s="1">
        <f t="shared" si="82"/>
        <v>5.4457669516713436E-3</v>
      </c>
      <c r="AG142" s="1">
        <f t="shared" si="83"/>
        <v>4.395257392724272E-3</v>
      </c>
      <c r="AH142" s="1"/>
      <c r="AI142" s="1">
        <f t="shared" si="92"/>
        <v>0.03</v>
      </c>
      <c r="AJ142" s="1">
        <f t="shared" si="84"/>
        <v>-1.7868611892037777E-2</v>
      </c>
      <c r="AK142" s="1">
        <f t="shared" si="85"/>
        <v>2.3274869124219402E-2</v>
      </c>
      <c r="AL142" s="1">
        <f t="shared" si="104"/>
        <v>1.9999999999999997E-2</v>
      </c>
      <c r="AM142" s="1">
        <f t="shared" si="105"/>
        <v>-1.0097152277468067E-2</v>
      </c>
      <c r="AN142" s="1">
        <f t="shared" si="106"/>
        <v>1.6981665213721023E-2</v>
      </c>
      <c r="AO142" s="1">
        <f t="shared" si="107"/>
        <v>9.9999999999999967E-3</v>
      </c>
      <c r="AP142" s="1">
        <f t="shared" si="93"/>
        <v>-2.3256926628983611E-3</v>
      </c>
      <c r="AQ142" s="1">
        <f t="shared" si="94"/>
        <v>1.0688461303222648E-2</v>
      </c>
      <c r="AS142">
        <f t="shared" si="108"/>
        <v>1</v>
      </c>
      <c r="AT142" s="1">
        <f t="shared" si="109"/>
        <v>141</v>
      </c>
      <c r="AU142" s="1">
        <f>PI()</f>
        <v>3.1415926535897931</v>
      </c>
      <c r="AV142" s="1">
        <f t="shared" si="95"/>
        <v>2.4609142453120043</v>
      </c>
      <c r="AW142" s="1">
        <f t="shared" si="76"/>
        <v>8.0000000000000002E-3</v>
      </c>
      <c r="AX142" s="1">
        <f t="shared" si="77"/>
        <v>6.0000000000000001E-3</v>
      </c>
      <c r="AY142" s="1"/>
      <c r="AZ142" s="1"/>
      <c r="BA142" s="1">
        <f t="shared" si="96"/>
        <v>-0.77714596145697068</v>
      </c>
      <c r="BB142" s="1">
        <f t="shared" si="97"/>
        <v>0.62932039104983772</v>
      </c>
      <c r="BC142" s="1">
        <f t="shared" si="86"/>
        <v>-7.7714596145697076E-2</v>
      </c>
      <c r="BD142" s="1">
        <f t="shared" si="87"/>
        <v>6.2932039104983781E-2</v>
      </c>
      <c r="BE142" s="1"/>
      <c r="BF142" s="1">
        <f t="shared" si="98"/>
        <v>-6.2171676916557657E-3</v>
      </c>
      <c r="BG142" s="1">
        <f t="shared" si="88"/>
        <v>3.7759223462990265E-3</v>
      </c>
      <c r="BH142">
        <f t="shared" si="99"/>
        <v>7.2739785311374565E-3</v>
      </c>
      <c r="BT142">
        <f t="shared" si="110"/>
        <v>0</v>
      </c>
      <c r="BU142">
        <f t="shared" si="111"/>
        <v>-40</v>
      </c>
      <c r="BV142">
        <f t="shared" si="89"/>
        <v>-14.348375517612997</v>
      </c>
    </row>
    <row r="143" spans="19:74" x14ac:dyDescent="0.25">
      <c r="S143" s="1">
        <f t="shared" si="112"/>
        <v>1</v>
      </c>
      <c r="T143" s="1">
        <f t="shared" si="100"/>
        <v>-39</v>
      </c>
      <c r="V143" s="1">
        <f t="shared" si="113"/>
        <v>0</v>
      </c>
      <c r="W143" s="1">
        <f t="shared" si="114"/>
        <v>142</v>
      </c>
      <c r="X143" s="1">
        <f>PI()</f>
        <v>3.1415926535897931</v>
      </c>
      <c r="Y143" s="1">
        <f t="shared" si="90"/>
        <v>2.4783675378319479</v>
      </c>
      <c r="Z143" s="1">
        <f t="shared" si="101"/>
        <v>1</v>
      </c>
      <c r="AA143" s="1">
        <f t="shared" si="91"/>
        <v>-0.7880107536067219</v>
      </c>
      <c r="AB143" s="1">
        <f t="shared" si="102"/>
        <v>5.4457669516713436E-3</v>
      </c>
      <c r="AC143" s="1">
        <f t="shared" si="102"/>
        <v>1</v>
      </c>
      <c r="AD143" s="1">
        <f t="shared" si="81"/>
        <v>0.6156614753256584</v>
      </c>
      <c r="AE143" s="1">
        <f t="shared" si="103"/>
        <v>4.395257392724272E-3</v>
      </c>
      <c r="AF143" s="1">
        <f t="shared" si="82"/>
        <v>5.4457669516713436E-3</v>
      </c>
      <c r="AG143" s="1">
        <f t="shared" si="83"/>
        <v>4.395257392724272E-3</v>
      </c>
      <c r="AH143" s="1"/>
      <c r="AI143" s="1">
        <f t="shared" si="92"/>
        <v>0.03</v>
      </c>
      <c r="AJ143" s="1">
        <f t="shared" si="84"/>
        <v>-1.8194555656530314E-2</v>
      </c>
      <c r="AK143" s="1">
        <f t="shared" si="85"/>
        <v>2.2865101652494023E-2</v>
      </c>
      <c r="AL143" s="1">
        <f t="shared" si="104"/>
        <v>1.9999999999999997E-2</v>
      </c>
      <c r="AM143" s="1">
        <f t="shared" si="105"/>
        <v>-1.0314448120463091E-2</v>
      </c>
      <c r="AN143" s="1">
        <f t="shared" si="106"/>
        <v>1.670848689923744E-2</v>
      </c>
      <c r="AO143" s="1">
        <f t="shared" si="107"/>
        <v>9.9999999999999967E-3</v>
      </c>
      <c r="AP143" s="1">
        <f t="shared" si="93"/>
        <v>-2.4343405843958721E-3</v>
      </c>
      <c r="AQ143" s="1">
        <f t="shared" si="94"/>
        <v>1.0551872145980853E-2</v>
      </c>
      <c r="AS143">
        <f t="shared" si="108"/>
        <v>1</v>
      </c>
      <c r="AT143" s="1">
        <f t="shared" si="109"/>
        <v>142</v>
      </c>
      <c r="AU143" s="1">
        <f>PI()</f>
        <v>3.1415926535897931</v>
      </c>
      <c r="AV143" s="1">
        <f t="shared" si="95"/>
        <v>2.4783675378319479</v>
      </c>
      <c r="AW143" s="1">
        <f t="shared" ref="AW143:AW206" si="115">AW142</f>
        <v>8.0000000000000002E-3</v>
      </c>
      <c r="AX143" s="1">
        <f t="shared" ref="AX143:AX206" si="116">AX142</f>
        <v>6.0000000000000001E-3</v>
      </c>
      <c r="AY143" s="1"/>
      <c r="AZ143" s="1"/>
      <c r="BA143" s="1">
        <f t="shared" si="96"/>
        <v>-0.7880107536067219</v>
      </c>
      <c r="BB143" s="1">
        <f t="shared" si="97"/>
        <v>0.6156614753256584</v>
      </c>
      <c r="BC143" s="1">
        <f t="shared" si="86"/>
        <v>-7.8801075360672199E-2</v>
      </c>
      <c r="BD143" s="1">
        <f t="shared" si="87"/>
        <v>6.156614753256584E-2</v>
      </c>
      <c r="BE143" s="1"/>
      <c r="BF143" s="1">
        <f t="shared" si="98"/>
        <v>-6.3040860288537757E-3</v>
      </c>
      <c r="BG143" s="1">
        <f t="shared" si="88"/>
        <v>3.6939688519539507E-3</v>
      </c>
      <c r="BH143">
        <f t="shared" si="99"/>
        <v>7.3066344193749942E-3</v>
      </c>
      <c r="BT143">
        <f t="shared" si="110"/>
        <v>0</v>
      </c>
      <c r="BU143">
        <f t="shared" si="111"/>
        <v>-39</v>
      </c>
      <c r="BV143">
        <f t="shared" si="89"/>
        <v>-13.989666129672672</v>
      </c>
    </row>
    <row r="144" spans="19:74" x14ac:dyDescent="0.25">
      <c r="S144" s="1">
        <f t="shared" si="112"/>
        <v>1</v>
      </c>
      <c r="T144" s="1">
        <f t="shared" si="100"/>
        <v>-38</v>
      </c>
      <c r="V144" s="1">
        <f t="shared" si="113"/>
        <v>0</v>
      </c>
      <c r="W144" s="1">
        <f t="shared" si="114"/>
        <v>143</v>
      </c>
      <c r="X144" s="1">
        <f>PI()</f>
        <v>3.1415926535897931</v>
      </c>
      <c r="Y144" s="1">
        <f t="shared" si="90"/>
        <v>2.4958208303518914</v>
      </c>
      <c r="Z144" s="1">
        <f t="shared" si="101"/>
        <v>1</v>
      </c>
      <c r="AA144" s="1">
        <f t="shared" si="91"/>
        <v>-0.79863551004729294</v>
      </c>
      <c r="AB144" s="1">
        <f t="shared" si="102"/>
        <v>5.4457669516713436E-3</v>
      </c>
      <c r="AC144" s="1">
        <f t="shared" si="102"/>
        <v>1</v>
      </c>
      <c r="AD144" s="1">
        <f t="shared" si="81"/>
        <v>0.60181502315204816</v>
      </c>
      <c r="AE144" s="1">
        <f t="shared" si="103"/>
        <v>4.395257392724272E-3</v>
      </c>
      <c r="AF144" s="1">
        <f t="shared" si="82"/>
        <v>5.4457669516713436E-3</v>
      </c>
      <c r="AG144" s="1">
        <f t="shared" si="83"/>
        <v>4.395257392724272E-3</v>
      </c>
      <c r="AH144" s="1"/>
      <c r="AI144" s="1">
        <f t="shared" si="92"/>
        <v>0.03</v>
      </c>
      <c r="AJ144" s="1">
        <f t="shared" si="84"/>
        <v>-1.8513298349747444E-2</v>
      </c>
      <c r="AK144" s="1">
        <f t="shared" si="85"/>
        <v>2.2449708087285716E-2</v>
      </c>
      <c r="AL144" s="1">
        <f t="shared" si="104"/>
        <v>1.9999999999999997E-2</v>
      </c>
      <c r="AM144" s="1">
        <f t="shared" si="105"/>
        <v>-1.0526943249274511E-2</v>
      </c>
      <c r="AN144" s="1">
        <f t="shared" si="106"/>
        <v>1.6431557855765232E-2</v>
      </c>
      <c r="AO144" s="1">
        <f t="shared" si="107"/>
        <v>9.9999999999999967E-3</v>
      </c>
      <c r="AP144" s="1">
        <f t="shared" si="93"/>
        <v>-2.5405881488015838E-3</v>
      </c>
      <c r="AQ144" s="1">
        <f t="shared" si="94"/>
        <v>1.0413407624244753E-2</v>
      </c>
      <c r="AS144">
        <f t="shared" si="108"/>
        <v>1</v>
      </c>
      <c r="AT144" s="1">
        <f t="shared" si="109"/>
        <v>143</v>
      </c>
      <c r="AU144" s="1">
        <f>PI()</f>
        <v>3.1415926535897931</v>
      </c>
      <c r="AV144" s="1">
        <f t="shared" si="95"/>
        <v>2.4958208303518914</v>
      </c>
      <c r="AW144" s="1">
        <f t="shared" si="115"/>
        <v>8.0000000000000002E-3</v>
      </c>
      <c r="AX144" s="1">
        <f t="shared" si="116"/>
        <v>6.0000000000000001E-3</v>
      </c>
      <c r="AY144" s="1"/>
      <c r="AZ144" s="1"/>
      <c r="BA144" s="1">
        <f t="shared" si="96"/>
        <v>-0.79863551004729294</v>
      </c>
      <c r="BB144" s="1">
        <f t="shared" si="97"/>
        <v>0.60181502315204816</v>
      </c>
      <c r="BC144" s="1">
        <f t="shared" si="86"/>
        <v>-7.9863551004729305E-2</v>
      </c>
      <c r="BD144" s="1">
        <f t="shared" si="87"/>
        <v>6.0181502315204818E-2</v>
      </c>
      <c r="BE144" s="1"/>
      <c r="BF144" s="1">
        <f t="shared" si="98"/>
        <v>-6.3890840803783435E-3</v>
      </c>
      <c r="BG144" s="1">
        <f t="shared" si="88"/>
        <v>3.6108901389122891E-3</v>
      </c>
      <c r="BH144">
        <f t="shared" si="99"/>
        <v>7.3388638753854804E-3</v>
      </c>
      <c r="BT144">
        <f t="shared" si="110"/>
        <v>0</v>
      </c>
      <c r="BU144">
        <f t="shared" si="111"/>
        <v>-38</v>
      </c>
      <c r="BV144">
        <f t="shared" si="89"/>
        <v>-13.630956741732348</v>
      </c>
    </row>
    <row r="145" spans="19:74" x14ac:dyDescent="0.25">
      <c r="S145" s="1">
        <f t="shared" si="112"/>
        <v>1</v>
      </c>
      <c r="T145" s="1">
        <f t="shared" si="100"/>
        <v>-37</v>
      </c>
      <c r="V145" s="1">
        <f t="shared" si="113"/>
        <v>0</v>
      </c>
      <c r="W145" s="1">
        <f t="shared" si="114"/>
        <v>144</v>
      </c>
      <c r="X145" s="1">
        <f>PI()</f>
        <v>3.1415926535897931</v>
      </c>
      <c r="Y145" s="1">
        <f t="shared" si="90"/>
        <v>2.5132741228718345</v>
      </c>
      <c r="Z145" s="1">
        <f t="shared" si="101"/>
        <v>1</v>
      </c>
      <c r="AA145" s="1">
        <f t="shared" si="91"/>
        <v>-0.80901699437494734</v>
      </c>
      <c r="AB145" s="1">
        <f t="shared" si="102"/>
        <v>5.4457669516713436E-3</v>
      </c>
      <c r="AC145" s="1">
        <f t="shared" si="102"/>
        <v>1</v>
      </c>
      <c r="AD145" s="1">
        <f t="shared" si="81"/>
        <v>0.58778525229247325</v>
      </c>
      <c r="AE145" s="1">
        <f t="shared" si="103"/>
        <v>4.395257392724272E-3</v>
      </c>
      <c r="AF145" s="1">
        <f t="shared" si="82"/>
        <v>5.4457669516713436E-3</v>
      </c>
      <c r="AG145" s="1">
        <f t="shared" si="83"/>
        <v>4.395257392724272E-3</v>
      </c>
      <c r="AH145" s="1"/>
      <c r="AI145" s="1">
        <f t="shared" si="92"/>
        <v>0.03</v>
      </c>
      <c r="AJ145" s="1">
        <f t="shared" si="84"/>
        <v>-1.8824742879577076E-2</v>
      </c>
      <c r="AK145" s="1">
        <f t="shared" si="85"/>
        <v>2.2028814961498468E-2</v>
      </c>
      <c r="AL145" s="1">
        <f t="shared" si="104"/>
        <v>1.9999999999999997E-2</v>
      </c>
      <c r="AM145" s="1">
        <f t="shared" si="105"/>
        <v>-1.0734572935827601E-2</v>
      </c>
      <c r="AN145" s="1">
        <f t="shared" si="106"/>
        <v>1.6150962438573734E-2</v>
      </c>
      <c r="AO145" s="1">
        <f t="shared" si="107"/>
        <v>9.9999999999999967E-3</v>
      </c>
      <c r="AP145" s="1">
        <f t="shared" si="93"/>
        <v>-2.6444029920781268E-3</v>
      </c>
      <c r="AQ145" s="1">
        <f t="shared" si="94"/>
        <v>1.0273109915649004E-2</v>
      </c>
      <c r="AS145">
        <f t="shared" si="108"/>
        <v>1</v>
      </c>
      <c r="AT145" s="1">
        <f t="shared" si="109"/>
        <v>144</v>
      </c>
      <c r="AU145" s="1">
        <f>PI()</f>
        <v>3.1415926535897931</v>
      </c>
      <c r="AV145" s="1">
        <f t="shared" si="95"/>
        <v>2.5132741228718345</v>
      </c>
      <c r="AW145" s="1">
        <f t="shared" si="115"/>
        <v>8.0000000000000002E-3</v>
      </c>
      <c r="AX145" s="1">
        <f t="shared" si="116"/>
        <v>6.0000000000000001E-3</v>
      </c>
      <c r="AY145" s="1"/>
      <c r="AZ145" s="1"/>
      <c r="BA145" s="1">
        <f t="shared" si="96"/>
        <v>-0.80901699437494734</v>
      </c>
      <c r="BB145" s="1">
        <f t="shared" si="97"/>
        <v>0.58778525229247325</v>
      </c>
      <c r="BC145" s="1">
        <f t="shared" si="86"/>
        <v>-8.0901699437494742E-2</v>
      </c>
      <c r="BD145" s="1">
        <f t="shared" si="87"/>
        <v>5.8778525229247328E-2</v>
      </c>
      <c r="BE145" s="1"/>
      <c r="BF145" s="1">
        <f t="shared" si="98"/>
        <v>-6.4721359549995789E-3</v>
      </c>
      <c r="BG145" s="1">
        <f t="shared" si="88"/>
        <v>3.5267115137548395E-3</v>
      </c>
      <c r="BH145">
        <f t="shared" si="99"/>
        <v>7.3706334816791199E-3</v>
      </c>
      <c r="BT145">
        <f t="shared" si="110"/>
        <v>0</v>
      </c>
      <c r="BU145">
        <f t="shared" si="111"/>
        <v>-37</v>
      </c>
      <c r="BV145">
        <f t="shared" si="89"/>
        <v>-13.272247353792022</v>
      </c>
    </row>
    <row r="146" spans="19:74" x14ac:dyDescent="0.25">
      <c r="S146" s="1">
        <f t="shared" si="112"/>
        <v>1</v>
      </c>
      <c r="T146" s="1">
        <f t="shared" si="100"/>
        <v>-36</v>
      </c>
      <c r="V146" s="1">
        <f t="shared" si="113"/>
        <v>0</v>
      </c>
      <c r="W146" s="1">
        <f t="shared" si="114"/>
        <v>145</v>
      </c>
      <c r="X146" s="1">
        <f>PI()</f>
        <v>3.1415926535897931</v>
      </c>
      <c r="Y146" s="1">
        <f t="shared" si="90"/>
        <v>2.5307274153917776</v>
      </c>
      <c r="Z146" s="1">
        <f t="shared" si="101"/>
        <v>1</v>
      </c>
      <c r="AA146" s="1">
        <f t="shared" si="91"/>
        <v>-0.81915204428899158</v>
      </c>
      <c r="AB146" s="1">
        <f t="shared" si="102"/>
        <v>5.4457669516713436E-3</v>
      </c>
      <c r="AC146" s="1">
        <f t="shared" si="102"/>
        <v>1</v>
      </c>
      <c r="AD146" s="1">
        <f t="shared" si="81"/>
        <v>0.57357643635104638</v>
      </c>
      <c r="AE146" s="1">
        <f t="shared" si="103"/>
        <v>4.395257392724272E-3</v>
      </c>
      <c r="AF146" s="1">
        <f t="shared" si="82"/>
        <v>5.4457669516713436E-3</v>
      </c>
      <c r="AG146" s="1">
        <f t="shared" si="83"/>
        <v>4.395257392724272E-3</v>
      </c>
      <c r="AH146" s="1"/>
      <c r="AI146" s="1">
        <f t="shared" si="92"/>
        <v>0.03</v>
      </c>
      <c r="AJ146" s="1">
        <f t="shared" si="84"/>
        <v>-1.9128794376998402E-2</v>
      </c>
      <c r="AK146" s="1">
        <f t="shared" si="85"/>
        <v>2.1602550483255663E-2</v>
      </c>
      <c r="AL146" s="1">
        <f t="shared" si="104"/>
        <v>1.9999999999999997E-2</v>
      </c>
      <c r="AM146" s="1">
        <f t="shared" si="105"/>
        <v>-1.0937273934108486E-2</v>
      </c>
      <c r="AN146" s="1">
        <f t="shared" si="106"/>
        <v>1.5866786119745197E-2</v>
      </c>
      <c r="AO146" s="1">
        <f t="shared" si="107"/>
        <v>9.9999999999999967E-3</v>
      </c>
      <c r="AP146" s="1">
        <f t="shared" si="93"/>
        <v>-2.7457534912185694E-3</v>
      </c>
      <c r="AQ146" s="1">
        <f t="shared" si="94"/>
        <v>1.0131021756234735E-2</v>
      </c>
      <c r="AS146">
        <f t="shared" si="108"/>
        <v>1</v>
      </c>
      <c r="AT146" s="1">
        <f t="shared" si="109"/>
        <v>145</v>
      </c>
      <c r="AU146" s="1">
        <f>PI()</f>
        <v>3.1415926535897931</v>
      </c>
      <c r="AV146" s="1">
        <f t="shared" si="95"/>
        <v>2.5307274153917776</v>
      </c>
      <c r="AW146" s="1">
        <f t="shared" si="115"/>
        <v>8.0000000000000002E-3</v>
      </c>
      <c r="AX146" s="1">
        <f t="shared" si="116"/>
        <v>6.0000000000000001E-3</v>
      </c>
      <c r="AY146" s="1"/>
      <c r="AZ146" s="1"/>
      <c r="BA146" s="1">
        <f t="shared" si="96"/>
        <v>-0.81915204428899158</v>
      </c>
      <c r="BB146" s="1">
        <f t="shared" si="97"/>
        <v>0.57357643635104638</v>
      </c>
      <c r="BC146" s="1">
        <f t="shared" si="86"/>
        <v>-8.1915204428899158E-2</v>
      </c>
      <c r="BD146" s="1">
        <f t="shared" si="87"/>
        <v>5.7357643635104642E-2</v>
      </c>
      <c r="BE146" s="1"/>
      <c r="BF146" s="1">
        <f t="shared" si="98"/>
        <v>-6.5532163543119328E-3</v>
      </c>
      <c r="BG146" s="1">
        <f t="shared" si="88"/>
        <v>3.4414586181062785E-3</v>
      </c>
      <c r="BH146">
        <f t="shared" si="99"/>
        <v>7.4019106997152669E-3</v>
      </c>
      <c r="BT146">
        <f t="shared" si="110"/>
        <v>0</v>
      </c>
      <c r="BU146">
        <f t="shared" si="111"/>
        <v>-36</v>
      </c>
      <c r="BV146">
        <f t="shared" si="89"/>
        <v>-12.913537965851697</v>
      </c>
    </row>
    <row r="147" spans="19:74" x14ac:dyDescent="0.25">
      <c r="S147" s="1">
        <f t="shared" si="112"/>
        <v>1</v>
      </c>
      <c r="T147" s="1">
        <f t="shared" si="100"/>
        <v>-35</v>
      </c>
      <c r="V147" s="1">
        <f t="shared" si="113"/>
        <v>0</v>
      </c>
      <c r="W147" s="1">
        <f t="shared" si="114"/>
        <v>146</v>
      </c>
      <c r="X147" s="1">
        <f>PI()</f>
        <v>3.1415926535897931</v>
      </c>
      <c r="Y147" s="1">
        <f t="shared" si="90"/>
        <v>2.5481807079117211</v>
      </c>
      <c r="Z147" s="1">
        <f t="shared" si="101"/>
        <v>1</v>
      </c>
      <c r="AA147" s="1">
        <f t="shared" si="91"/>
        <v>-0.82903757255504162</v>
      </c>
      <c r="AB147" s="1">
        <f t="shared" si="102"/>
        <v>5.4457669516713436E-3</v>
      </c>
      <c r="AC147" s="1">
        <f t="shared" si="102"/>
        <v>1</v>
      </c>
      <c r="AD147" s="1">
        <f t="shared" si="81"/>
        <v>0.5591929034707469</v>
      </c>
      <c r="AE147" s="1">
        <f t="shared" si="103"/>
        <v>4.395257392724272E-3</v>
      </c>
      <c r="AF147" s="1">
        <f t="shared" si="82"/>
        <v>5.4457669516713436E-3</v>
      </c>
      <c r="AG147" s="1">
        <f t="shared" si="83"/>
        <v>4.395257392724272E-3</v>
      </c>
      <c r="AH147" s="1"/>
      <c r="AI147" s="1">
        <f t="shared" si="92"/>
        <v>0.03</v>
      </c>
      <c r="AJ147" s="1">
        <f t="shared" si="84"/>
        <v>-1.9425360224979905E-2</v>
      </c>
      <c r="AK147" s="1">
        <f t="shared" si="85"/>
        <v>2.1171044496846678E-2</v>
      </c>
      <c r="AL147" s="1">
        <f t="shared" si="104"/>
        <v>1.9999999999999997E-2</v>
      </c>
      <c r="AM147" s="1">
        <f t="shared" si="105"/>
        <v>-1.1134984499429488E-2</v>
      </c>
      <c r="AN147" s="1">
        <f t="shared" si="106"/>
        <v>1.557911546213921E-2</v>
      </c>
      <c r="AO147" s="1">
        <f t="shared" si="107"/>
        <v>9.9999999999999967E-3</v>
      </c>
      <c r="AP147" s="1">
        <f t="shared" si="93"/>
        <v>-2.8446087738790704E-3</v>
      </c>
      <c r="AQ147" s="1">
        <f t="shared" si="94"/>
        <v>9.9871864274317396E-3</v>
      </c>
      <c r="AS147">
        <f t="shared" si="108"/>
        <v>1</v>
      </c>
      <c r="AT147" s="1">
        <f t="shared" si="109"/>
        <v>146</v>
      </c>
      <c r="AU147" s="1">
        <f>PI()</f>
        <v>3.1415926535897931</v>
      </c>
      <c r="AV147" s="1">
        <f t="shared" si="95"/>
        <v>2.5481807079117211</v>
      </c>
      <c r="AW147" s="1">
        <f t="shared" si="115"/>
        <v>8.0000000000000002E-3</v>
      </c>
      <c r="AX147" s="1">
        <f t="shared" si="116"/>
        <v>6.0000000000000001E-3</v>
      </c>
      <c r="AY147" s="1"/>
      <c r="AZ147" s="1"/>
      <c r="BA147" s="1">
        <f t="shared" si="96"/>
        <v>-0.82903757255504162</v>
      </c>
      <c r="BB147" s="1">
        <f t="shared" si="97"/>
        <v>0.5591929034707469</v>
      </c>
      <c r="BC147" s="1">
        <f t="shared" si="86"/>
        <v>-8.2903757255504168E-2</v>
      </c>
      <c r="BD147" s="1">
        <f t="shared" si="87"/>
        <v>5.5919290347074692E-2</v>
      </c>
      <c r="BE147" s="1"/>
      <c r="BF147" s="1">
        <f t="shared" si="98"/>
        <v>-6.6323005804403328E-3</v>
      </c>
      <c r="BG147" s="1">
        <f t="shared" si="88"/>
        <v>3.3551574208244817E-3</v>
      </c>
      <c r="BH147">
        <f t="shared" si="99"/>
        <v>7.4326638769570876E-3</v>
      </c>
      <c r="BT147">
        <f t="shared" si="110"/>
        <v>0</v>
      </c>
      <c r="BU147">
        <f t="shared" si="111"/>
        <v>-35</v>
      </c>
      <c r="BV147">
        <f t="shared" si="89"/>
        <v>-12.554828577911373</v>
      </c>
    </row>
    <row r="148" spans="19:74" x14ac:dyDescent="0.25">
      <c r="S148" s="1">
        <f t="shared" si="112"/>
        <v>1</v>
      </c>
      <c r="T148" s="1">
        <f t="shared" si="100"/>
        <v>-34</v>
      </c>
      <c r="V148" s="1">
        <f t="shared" si="113"/>
        <v>0</v>
      </c>
      <c r="W148" s="1">
        <f t="shared" si="114"/>
        <v>147</v>
      </c>
      <c r="X148" s="1">
        <f>PI()</f>
        <v>3.1415926535897931</v>
      </c>
      <c r="Y148" s="1">
        <f t="shared" si="90"/>
        <v>2.5656340004316647</v>
      </c>
      <c r="Z148" s="1">
        <f t="shared" si="101"/>
        <v>1</v>
      </c>
      <c r="AA148" s="1">
        <f t="shared" si="91"/>
        <v>-0.83867056794542416</v>
      </c>
      <c r="AB148" s="1">
        <f t="shared" ref="AB148:AC163" si="117">AB147</f>
        <v>5.4457669516713436E-3</v>
      </c>
      <c r="AC148" s="1">
        <f t="shared" si="117"/>
        <v>1</v>
      </c>
      <c r="AD148" s="1">
        <f t="shared" si="81"/>
        <v>0.54463903501502697</v>
      </c>
      <c r="AE148" s="1">
        <f t="shared" si="103"/>
        <v>4.395257392724272E-3</v>
      </c>
      <c r="AF148" s="1">
        <f t="shared" si="82"/>
        <v>5.4457669516713436E-3</v>
      </c>
      <c r="AG148" s="1">
        <f t="shared" si="83"/>
        <v>4.395257392724272E-3</v>
      </c>
      <c r="AH148" s="1"/>
      <c r="AI148" s="1">
        <f t="shared" si="92"/>
        <v>0.03</v>
      </c>
      <c r="AJ148" s="1">
        <f t="shared" si="84"/>
        <v>-1.9714350086691382E-2</v>
      </c>
      <c r="AK148" s="1">
        <f t="shared" si="85"/>
        <v>2.0734428443175083E-2</v>
      </c>
      <c r="AL148" s="1">
        <f t="shared" si="104"/>
        <v>1.9999999999999997E-2</v>
      </c>
      <c r="AM148" s="1">
        <f t="shared" si="105"/>
        <v>-1.1327644407237138E-2</v>
      </c>
      <c r="AN148" s="1">
        <f t="shared" si="106"/>
        <v>1.528803809302481E-2</v>
      </c>
      <c r="AO148" s="1">
        <f t="shared" si="107"/>
        <v>9.9999999999999967E-3</v>
      </c>
      <c r="AP148" s="1">
        <f t="shared" si="93"/>
        <v>-2.9409387277828953E-3</v>
      </c>
      <c r="AQ148" s="1">
        <f t="shared" si="94"/>
        <v>9.8416477428745399E-3</v>
      </c>
      <c r="AS148">
        <f t="shared" si="108"/>
        <v>1</v>
      </c>
      <c r="AT148" s="1">
        <f t="shared" si="109"/>
        <v>147</v>
      </c>
      <c r="AU148" s="1">
        <f>PI()</f>
        <v>3.1415926535897931</v>
      </c>
      <c r="AV148" s="1">
        <f t="shared" si="95"/>
        <v>2.5656340004316647</v>
      </c>
      <c r="AW148" s="1">
        <f t="shared" si="115"/>
        <v>8.0000000000000002E-3</v>
      </c>
      <c r="AX148" s="1">
        <f t="shared" si="116"/>
        <v>6.0000000000000001E-3</v>
      </c>
      <c r="AY148" s="1"/>
      <c r="AZ148" s="1"/>
      <c r="BA148" s="1">
        <f t="shared" si="96"/>
        <v>-0.83867056794542416</v>
      </c>
      <c r="BB148" s="1">
        <f t="shared" si="97"/>
        <v>0.54463903501502697</v>
      </c>
      <c r="BC148" s="1">
        <f t="shared" si="86"/>
        <v>-8.3867056794542427E-2</v>
      </c>
      <c r="BD148" s="1">
        <f t="shared" si="87"/>
        <v>5.4463903501502701E-2</v>
      </c>
      <c r="BE148" s="1"/>
      <c r="BF148" s="1">
        <f t="shared" si="98"/>
        <v>-6.7093645435633937E-3</v>
      </c>
      <c r="BG148" s="1">
        <f t="shared" si="88"/>
        <v>3.2678342100901621E-3</v>
      </c>
      <c r="BH148">
        <f t="shared" si="99"/>
        <v>7.4628622527192082E-3</v>
      </c>
      <c r="BT148">
        <f t="shared" si="110"/>
        <v>0</v>
      </c>
      <c r="BU148">
        <f t="shared" si="111"/>
        <v>-34</v>
      </c>
      <c r="BV148">
        <f t="shared" si="89"/>
        <v>-12.196119189971046</v>
      </c>
    </row>
    <row r="149" spans="19:74" x14ac:dyDescent="0.25">
      <c r="S149" s="1">
        <f t="shared" si="112"/>
        <v>1</v>
      </c>
      <c r="T149" s="1">
        <f t="shared" si="100"/>
        <v>-33</v>
      </c>
      <c r="V149" s="1">
        <f t="shared" si="113"/>
        <v>0</v>
      </c>
      <c r="W149" s="1">
        <f t="shared" si="114"/>
        <v>148</v>
      </c>
      <c r="X149" s="1">
        <f>PI()</f>
        <v>3.1415926535897931</v>
      </c>
      <c r="Y149" s="1">
        <f t="shared" si="90"/>
        <v>2.5830872929516078</v>
      </c>
      <c r="Z149" s="1">
        <f t="shared" si="101"/>
        <v>1</v>
      </c>
      <c r="AA149" s="1">
        <f t="shared" si="91"/>
        <v>-0.84804809615642596</v>
      </c>
      <c r="AB149" s="1">
        <f t="shared" si="117"/>
        <v>5.4457669516713436E-3</v>
      </c>
      <c r="AC149" s="1">
        <f t="shared" si="117"/>
        <v>1</v>
      </c>
      <c r="AD149" s="1">
        <f t="shared" si="81"/>
        <v>0.5299192642332049</v>
      </c>
      <c r="AE149" s="1">
        <f t="shared" si="103"/>
        <v>4.395257392724272E-3</v>
      </c>
      <c r="AF149" s="1">
        <f t="shared" si="82"/>
        <v>5.4457669516713436E-3</v>
      </c>
      <c r="AG149" s="1">
        <f t="shared" si="83"/>
        <v>4.395257392724272E-3</v>
      </c>
      <c r="AH149" s="1"/>
      <c r="AI149" s="1">
        <f t="shared" si="92"/>
        <v>0.03</v>
      </c>
      <c r="AJ149" s="1">
        <f t="shared" si="84"/>
        <v>-1.9995675933021435E-2</v>
      </c>
      <c r="AK149" s="1">
        <f t="shared" si="85"/>
        <v>2.0292835319720419E-2</v>
      </c>
      <c r="AL149" s="1">
        <f t="shared" si="104"/>
        <v>1.9999999999999997E-2</v>
      </c>
      <c r="AM149" s="1">
        <f t="shared" si="105"/>
        <v>-1.1515194971457175E-2</v>
      </c>
      <c r="AN149" s="1">
        <f t="shared" si="106"/>
        <v>1.4993642677388369E-2</v>
      </c>
      <c r="AO149" s="1">
        <f t="shared" si="107"/>
        <v>9.9999999999999967E-3</v>
      </c>
      <c r="AP149" s="1">
        <f t="shared" si="93"/>
        <v>-3.0347140098929137E-3</v>
      </c>
      <c r="AQ149" s="1">
        <f t="shared" si="94"/>
        <v>9.6944500350563192E-3</v>
      </c>
      <c r="AS149">
        <f t="shared" si="108"/>
        <v>1</v>
      </c>
      <c r="AT149" s="1">
        <f t="shared" si="109"/>
        <v>148</v>
      </c>
      <c r="AU149" s="1">
        <f>PI()</f>
        <v>3.1415926535897931</v>
      </c>
      <c r="AV149" s="1">
        <f t="shared" si="95"/>
        <v>2.5830872929516078</v>
      </c>
      <c r="AW149" s="1">
        <f t="shared" si="115"/>
        <v>8.0000000000000002E-3</v>
      </c>
      <c r="AX149" s="1">
        <f t="shared" si="116"/>
        <v>6.0000000000000001E-3</v>
      </c>
      <c r="AY149" s="1"/>
      <c r="AZ149" s="1"/>
      <c r="BA149" s="1">
        <f t="shared" si="96"/>
        <v>-0.84804809615642596</v>
      </c>
      <c r="BB149" s="1">
        <f t="shared" si="97"/>
        <v>0.5299192642332049</v>
      </c>
      <c r="BC149" s="1">
        <f t="shared" si="86"/>
        <v>-8.4804809615642601E-2</v>
      </c>
      <c r="BD149" s="1">
        <f t="shared" si="87"/>
        <v>5.2991926423320491E-2</v>
      </c>
      <c r="BE149" s="1"/>
      <c r="BF149" s="1">
        <f t="shared" si="98"/>
        <v>-6.7843847692514074E-3</v>
      </c>
      <c r="BG149" s="1">
        <f t="shared" si="88"/>
        <v>3.1795155853992295E-3</v>
      </c>
      <c r="BH149">
        <f t="shared" si="99"/>
        <v>7.4924759629275469E-3</v>
      </c>
      <c r="BT149">
        <f t="shared" si="110"/>
        <v>0</v>
      </c>
      <c r="BU149">
        <f t="shared" si="111"/>
        <v>-33</v>
      </c>
      <c r="BV149">
        <f t="shared" si="89"/>
        <v>-11.837409802030722</v>
      </c>
    </row>
    <row r="150" spans="19:74" x14ac:dyDescent="0.25">
      <c r="S150" s="1">
        <f t="shared" si="112"/>
        <v>1</v>
      </c>
      <c r="T150" s="1">
        <f t="shared" si="100"/>
        <v>-32</v>
      </c>
      <c r="V150" s="1">
        <f t="shared" si="113"/>
        <v>0</v>
      </c>
      <c r="W150" s="1">
        <f t="shared" si="114"/>
        <v>149</v>
      </c>
      <c r="X150" s="1">
        <f>PI()</f>
        <v>3.1415926535897931</v>
      </c>
      <c r="Y150" s="1">
        <f t="shared" si="90"/>
        <v>2.6005405854715509</v>
      </c>
      <c r="Z150" s="1">
        <f t="shared" si="101"/>
        <v>1</v>
      </c>
      <c r="AA150" s="1">
        <f t="shared" si="91"/>
        <v>-0.85716730070211222</v>
      </c>
      <c r="AB150" s="1">
        <f t="shared" si="117"/>
        <v>5.4457669516713436E-3</v>
      </c>
      <c r="AC150" s="1">
        <f t="shared" si="117"/>
        <v>1</v>
      </c>
      <c r="AD150" s="1">
        <f t="shared" si="81"/>
        <v>0.51503807491005438</v>
      </c>
      <c r="AE150" s="1">
        <f t="shared" si="103"/>
        <v>4.395257392724272E-3</v>
      </c>
      <c r="AF150" s="1">
        <f t="shared" si="82"/>
        <v>5.4457669516713436E-3</v>
      </c>
      <c r="AG150" s="1">
        <f t="shared" si="83"/>
        <v>4.395257392724272E-3</v>
      </c>
      <c r="AH150" s="1"/>
      <c r="AI150" s="1">
        <f t="shared" si="92"/>
        <v>0.03</v>
      </c>
      <c r="AJ150" s="1">
        <f t="shared" si="84"/>
        <v>-2.0269252069392021E-2</v>
      </c>
      <c r="AK150" s="1">
        <f t="shared" si="85"/>
        <v>1.9846399640025904E-2</v>
      </c>
      <c r="AL150" s="1">
        <f t="shared" si="104"/>
        <v>1.9999999999999997E-2</v>
      </c>
      <c r="AM150" s="1">
        <f t="shared" si="105"/>
        <v>-1.16975790623709E-2</v>
      </c>
      <c r="AN150" s="1">
        <f t="shared" si="106"/>
        <v>1.4696018890925359E-2</v>
      </c>
      <c r="AO150" s="1">
        <f t="shared" si="107"/>
        <v>9.9999999999999967E-3</v>
      </c>
      <c r="AP150" s="1">
        <f t="shared" si="93"/>
        <v>-3.1259060553497763E-3</v>
      </c>
      <c r="AQ150" s="1">
        <f t="shared" si="94"/>
        <v>9.5456381418248144E-3</v>
      </c>
      <c r="AS150">
        <f t="shared" si="108"/>
        <v>1</v>
      </c>
      <c r="AT150" s="1">
        <f t="shared" si="109"/>
        <v>149</v>
      </c>
      <c r="AU150" s="1">
        <f>PI()</f>
        <v>3.1415926535897931</v>
      </c>
      <c r="AV150" s="1">
        <f t="shared" si="95"/>
        <v>2.6005405854715509</v>
      </c>
      <c r="AW150" s="1">
        <f t="shared" si="115"/>
        <v>8.0000000000000002E-3</v>
      </c>
      <c r="AX150" s="1">
        <f t="shared" si="116"/>
        <v>6.0000000000000001E-3</v>
      </c>
      <c r="AY150" s="1"/>
      <c r="AZ150" s="1"/>
      <c r="BA150" s="1">
        <f t="shared" si="96"/>
        <v>-0.85716730070211222</v>
      </c>
      <c r="BB150" s="1">
        <f t="shared" si="97"/>
        <v>0.51503807491005438</v>
      </c>
      <c r="BC150" s="1">
        <f t="shared" si="86"/>
        <v>-8.5716730070211231E-2</v>
      </c>
      <c r="BD150" s="1">
        <f t="shared" si="87"/>
        <v>5.1503807491005443E-2</v>
      </c>
      <c r="BE150" s="1"/>
      <c r="BF150" s="1">
        <f t="shared" si="98"/>
        <v>-6.8573384056168979E-3</v>
      </c>
      <c r="BG150" s="1">
        <f t="shared" si="88"/>
        <v>3.0902284494603261E-3</v>
      </c>
      <c r="BH150">
        <f t="shared" si="99"/>
        <v>7.5214760439027174E-3</v>
      </c>
      <c r="BT150">
        <f t="shared" si="110"/>
        <v>0</v>
      </c>
      <c r="BU150">
        <f t="shared" si="111"/>
        <v>-32</v>
      </c>
      <c r="BV150">
        <f t="shared" si="89"/>
        <v>-11.478700414090397</v>
      </c>
    </row>
    <row r="151" spans="19:74" x14ac:dyDescent="0.25">
      <c r="S151" s="1">
        <f t="shared" si="112"/>
        <v>1</v>
      </c>
      <c r="T151" s="1">
        <f t="shared" si="100"/>
        <v>-31</v>
      </c>
      <c r="V151" s="1">
        <f t="shared" si="113"/>
        <v>0</v>
      </c>
      <c r="W151" s="1">
        <f t="shared" si="114"/>
        <v>150</v>
      </c>
      <c r="X151" s="1">
        <f>PI()</f>
        <v>3.1415926535897931</v>
      </c>
      <c r="Y151" s="1">
        <f t="shared" si="90"/>
        <v>2.6179938779914944</v>
      </c>
      <c r="Z151" s="1">
        <f t="shared" si="101"/>
        <v>1</v>
      </c>
      <c r="AA151" s="1">
        <f t="shared" si="91"/>
        <v>-0.86602540378443871</v>
      </c>
      <c r="AB151" s="1">
        <f t="shared" si="117"/>
        <v>5.4457669516713436E-3</v>
      </c>
      <c r="AC151" s="1">
        <f t="shared" si="117"/>
        <v>1</v>
      </c>
      <c r="AD151" s="1">
        <f t="shared" si="81"/>
        <v>0.49999999999999994</v>
      </c>
      <c r="AE151" s="1">
        <f t="shared" si="103"/>
        <v>4.395257392724272E-3</v>
      </c>
      <c r="AF151" s="1">
        <f t="shared" si="82"/>
        <v>5.4457669516713436E-3</v>
      </c>
      <c r="AG151" s="1">
        <f t="shared" si="83"/>
        <v>4.395257392724272E-3</v>
      </c>
      <c r="AH151" s="1"/>
      <c r="AI151" s="1">
        <f t="shared" si="92"/>
        <v>0.03</v>
      </c>
      <c r="AJ151" s="1">
        <f t="shared" si="84"/>
        <v>-2.0534995161861816E-2</v>
      </c>
      <c r="AK151" s="1">
        <f t="shared" si="85"/>
        <v>1.9395257392724269E-2</v>
      </c>
      <c r="AL151" s="1">
        <f t="shared" si="104"/>
        <v>1.9999999999999997E-2</v>
      </c>
      <c r="AM151" s="1">
        <f t="shared" si="105"/>
        <v>-1.1874741124017429E-2</v>
      </c>
      <c r="AN151" s="1">
        <f t="shared" si="106"/>
        <v>1.4395257392724268E-2</v>
      </c>
      <c r="AO151" s="1">
        <f t="shared" si="107"/>
        <v>9.9999999999999967E-3</v>
      </c>
      <c r="AP151" s="1">
        <f t="shared" si="93"/>
        <v>-3.2144870861730412E-3</v>
      </c>
      <c r="AQ151" s="1">
        <f t="shared" si="94"/>
        <v>9.3952573927242704E-3</v>
      </c>
      <c r="AS151">
        <f t="shared" si="108"/>
        <v>1</v>
      </c>
      <c r="AT151" s="1">
        <f t="shared" si="109"/>
        <v>150</v>
      </c>
      <c r="AU151" s="1">
        <f>PI()</f>
        <v>3.1415926535897931</v>
      </c>
      <c r="AV151" s="1">
        <f t="shared" si="95"/>
        <v>2.6179938779914944</v>
      </c>
      <c r="AW151" s="1">
        <f t="shared" si="115"/>
        <v>8.0000000000000002E-3</v>
      </c>
      <c r="AX151" s="1">
        <f t="shared" si="116"/>
        <v>6.0000000000000001E-3</v>
      </c>
      <c r="AY151" s="1"/>
      <c r="AZ151" s="1"/>
      <c r="BA151" s="1">
        <f t="shared" si="96"/>
        <v>-0.86602540378443871</v>
      </c>
      <c r="BB151" s="1">
        <f t="shared" si="97"/>
        <v>0.49999999999999994</v>
      </c>
      <c r="BC151" s="1">
        <f t="shared" si="86"/>
        <v>-8.6602540378443879E-2</v>
      </c>
      <c r="BD151" s="1">
        <f t="shared" si="87"/>
        <v>4.9999999999999996E-2</v>
      </c>
      <c r="BE151" s="1"/>
      <c r="BF151" s="1">
        <f t="shared" si="98"/>
        <v>-6.9282032302755096E-3</v>
      </c>
      <c r="BG151" s="1">
        <f t="shared" si="88"/>
        <v>2.9999999999999996E-3</v>
      </c>
      <c r="BH151">
        <f t="shared" si="99"/>
        <v>7.5498344352707501E-3</v>
      </c>
      <c r="BT151">
        <f t="shared" si="110"/>
        <v>0</v>
      </c>
      <c r="BU151">
        <f t="shared" si="111"/>
        <v>-31</v>
      </c>
      <c r="BV151">
        <f t="shared" si="89"/>
        <v>-11.119991026150073</v>
      </c>
    </row>
    <row r="152" spans="19:74" x14ac:dyDescent="0.25">
      <c r="S152" s="1">
        <f t="shared" si="112"/>
        <v>1</v>
      </c>
      <c r="T152" s="1">
        <f t="shared" si="100"/>
        <v>-30</v>
      </c>
      <c r="V152" s="1">
        <f t="shared" si="113"/>
        <v>0</v>
      </c>
      <c r="W152" s="1">
        <f t="shared" si="114"/>
        <v>151</v>
      </c>
      <c r="X152" s="1">
        <f>PI()</f>
        <v>3.1415926535897931</v>
      </c>
      <c r="Y152" s="1">
        <f t="shared" si="90"/>
        <v>2.6354471705114375</v>
      </c>
      <c r="Z152" s="1">
        <f t="shared" si="101"/>
        <v>1</v>
      </c>
      <c r="AA152" s="1">
        <f t="shared" si="91"/>
        <v>-0.87461970713939574</v>
      </c>
      <c r="AB152" s="1">
        <f t="shared" si="117"/>
        <v>5.4457669516713436E-3</v>
      </c>
      <c r="AC152" s="1">
        <f t="shared" si="117"/>
        <v>1</v>
      </c>
      <c r="AD152" s="1">
        <f t="shared" si="81"/>
        <v>0.48480962024633717</v>
      </c>
      <c r="AE152" s="1">
        <f t="shared" si="103"/>
        <v>4.395257392724272E-3</v>
      </c>
      <c r="AF152" s="1">
        <f t="shared" si="82"/>
        <v>5.4457669516713436E-3</v>
      </c>
      <c r="AG152" s="1">
        <f t="shared" si="83"/>
        <v>4.395257392724272E-3</v>
      </c>
      <c r="AH152" s="1"/>
      <c r="AI152" s="1">
        <f t="shared" si="92"/>
        <v>0.03</v>
      </c>
      <c r="AJ152" s="1">
        <f t="shared" si="84"/>
        <v>-2.0792824262510529E-2</v>
      </c>
      <c r="AK152" s="1">
        <f t="shared" si="85"/>
        <v>1.8939546000114386E-2</v>
      </c>
      <c r="AL152" s="1">
        <f t="shared" si="104"/>
        <v>1.9999999999999997E-2</v>
      </c>
      <c r="AM152" s="1">
        <f t="shared" si="105"/>
        <v>-1.2046627191116568E-2</v>
      </c>
      <c r="AN152" s="1">
        <f t="shared" si="106"/>
        <v>1.4091449797651014E-2</v>
      </c>
      <c r="AO152" s="1">
        <f t="shared" si="107"/>
        <v>9.9999999999999967E-3</v>
      </c>
      <c r="AP152" s="1">
        <f t="shared" si="93"/>
        <v>-3.3004301197226103E-3</v>
      </c>
      <c r="AQ152" s="1">
        <f t="shared" si="94"/>
        <v>9.2433535951876415E-3</v>
      </c>
      <c r="AS152">
        <f t="shared" si="108"/>
        <v>1</v>
      </c>
      <c r="AT152" s="1">
        <f t="shared" si="109"/>
        <v>151</v>
      </c>
      <c r="AU152" s="1">
        <f>PI()</f>
        <v>3.1415926535897931</v>
      </c>
      <c r="AV152" s="1">
        <f t="shared" si="95"/>
        <v>2.6354471705114375</v>
      </c>
      <c r="AW152" s="1">
        <f t="shared" si="115"/>
        <v>8.0000000000000002E-3</v>
      </c>
      <c r="AX152" s="1">
        <f t="shared" si="116"/>
        <v>6.0000000000000001E-3</v>
      </c>
      <c r="AY152" s="1"/>
      <c r="AZ152" s="1"/>
      <c r="BA152" s="1">
        <f t="shared" si="96"/>
        <v>-0.87461970713939574</v>
      </c>
      <c r="BB152" s="1">
        <f t="shared" si="97"/>
        <v>0.48480962024633717</v>
      </c>
      <c r="BC152" s="1">
        <f t="shared" si="86"/>
        <v>-8.7461970713939574E-2</v>
      </c>
      <c r="BD152" s="1">
        <f t="shared" si="87"/>
        <v>4.8480962024633721E-2</v>
      </c>
      <c r="BE152" s="1"/>
      <c r="BF152" s="1">
        <f t="shared" si="98"/>
        <v>-6.9969576571151659E-3</v>
      </c>
      <c r="BG152" s="1">
        <f t="shared" si="88"/>
        <v>2.9088577214780231E-3</v>
      </c>
      <c r="BH152">
        <f t="shared" si="99"/>
        <v>7.5775239820976394E-3</v>
      </c>
      <c r="BT152">
        <f t="shared" si="110"/>
        <v>0</v>
      </c>
      <c r="BU152">
        <f t="shared" si="111"/>
        <v>-30</v>
      </c>
      <c r="BV152">
        <f t="shared" si="89"/>
        <v>-10.761281638209748</v>
      </c>
    </row>
    <row r="153" spans="19:74" x14ac:dyDescent="0.25">
      <c r="S153" s="1">
        <f t="shared" si="112"/>
        <v>1</v>
      </c>
      <c r="T153" s="1">
        <f t="shared" si="100"/>
        <v>-29</v>
      </c>
      <c r="V153" s="1">
        <f t="shared" si="113"/>
        <v>0</v>
      </c>
      <c r="W153" s="1">
        <f t="shared" si="114"/>
        <v>152</v>
      </c>
      <c r="X153" s="1">
        <f>PI()</f>
        <v>3.1415926535897931</v>
      </c>
      <c r="Y153" s="1">
        <f t="shared" si="90"/>
        <v>2.6529004630313806</v>
      </c>
      <c r="Z153" s="1">
        <f t="shared" si="101"/>
        <v>1</v>
      </c>
      <c r="AA153" s="1">
        <f t="shared" si="91"/>
        <v>-0.88294759285892677</v>
      </c>
      <c r="AB153" s="1">
        <f t="shared" si="117"/>
        <v>5.4457669516713436E-3</v>
      </c>
      <c r="AC153" s="1">
        <f t="shared" si="117"/>
        <v>1</v>
      </c>
      <c r="AD153" s="1">
        <f t="shared" si="81"/>
        <v>0.46947156278589108</v>
      </c>
      <c r="AE153" s="1">
        <f t="shared" si="103"/>
        <v>4.395257392724272E-3</v>
      </c>
      <c r="AF153" s="1">
        <f t="shared" si="82"/>
        <v>5.4457669516713436E-3</v>
      </c>
      <c r="AG153" s="1">
        <f t="shared" si="83"/>
        <v>4.395257392724272E-3</v>
      </c>
      <c r="AH153" s="1"/>
      <c r="AI153" s="1">
        <f t="shared" si="92"/>
        <v>0.03</v>
      </c>
      <c r="AJ153" s="1">
        <f t="shared" si="84"/>
        <v>-2.104266083409646E-2</v>
      </c>
      <c r="AK153" s="1">
        <f t="shared" si="85"/>
        <v>1.8479404276301004E-2</v>
      </c>
      <c r="AL153" s="1">
        <f t="shared" si="104"/>
        <v>1.9999999999999997E-2</v>
      </c>
      <c r="AM153" s="1">
        <f t="shared" si="105"/>
        <v>-1.2213184905507189E-2</v>
      </c>
      <c r="AN153" s="1">
        <f t="shared" si="106"/>
        <v>1.3784688648442091E-2</v>
      </c>
      <c r="AO153" s="1">
        <f t="shared" si="107"/>
        <v>9.9999999999999967E-3</v>
      </c>
      <c r="AP153" s="1">
        <f t="shared" si="93"/>
        <v>-3.3837089769179207E-3</v>
      </c>
      <c r="AQ153" s="1">
        <f t="shared" si="94"/>
        <v>9.0899730205831822E-3</v>
      </c>
      <c r="AS153">
        <f t="shared" si="108"/>
        <v>1</v>
      </c>
      <c r="AT153" s="1">
        <f t="shared" si="109"/>
        <v>152</v>
      </c>
      <c r="AU153" s="1">
        <f>PI()</f>
        <v>3.1415926535897931</v>
      </c>
      <c r="AV153" s="1">
        <f t="shared" si="95"/>
        <v>2.6529004630313806</v>
      </c>
      <c r="AW153" s="1">
        <f t="shared" si="115"/>
        <v>8.0000000000000002E-3</v>
      </c>
      <c r="AX153" s="1">
        <f t="shared" si="116"/>
        <v>6.0000000000000001E-3</v>
      </c>
      <c r="AY153" s="1"/>
      <c r="AZ153" s="1"/>
      <c r="BA153" s="1">
        <f t="shared" si="96"/>
        <v>-0.88294759285892677</v>
      </c>
      <c r="BB153" s="1">
        <f t="shared" si="97"/>
        <v>0.46947156278589108</v>
      </c>
      <c r="BC153" s="1">
        <f t="shared" si="86"/>
        <v>-8.8294759285892685E-2</v>
      </c>
      <c r="BD153" s="1">
        <f t="shared" si="87"/>
        <v>4.6947156278589114E-2</v>
      </c>
      <c r="BE153" s="1"/>
      <c r="BF153" s="1">
        <f t="shared" si="98"/>
        <v>-7.0635807428714144E-3</v>
      </c>
      <c r="BG153" s="1">
        <f t="shared" si="88"/>
        <v>2.8168293767153467E-3</v>
      </c>
      <c r="BH153">
        <f t="shared" si="99"/>
        <v>7.6045184363370735E-3</v>
      </c>
      <c r="BT153">
        <f t="shared" si="110"/>
        <v>0</v>
      </c>
      <c r="BU153">
        <f t="shared" si="111"/>
        <v>-29</v>
      </c>
      <c r="BV153">
        <f t="shared" si="89"/>
        <v>-10.402572250269422</v>
      </c>
    </row>
    <row r="154" spans="19:74" x14ac:dyDescent="0.25">
      <c r="S154" s="1">
        <f t="shared" si="112"/>
        <v>1</v>
      </c>
      <c r="T154" s="1">
        <f t="shared" si="100"/>
        <v>-28</v>
      </c>
      <c r="V154" s="1">
        <f t="shared" si="113"/>
        <v>0</v>
      </c>
      <c r="W154" s="1">
        <f t="shared" si="114"/>
        <v>153</v>
      </c>
      <c r="X154" s="1">
        <f>PI()</f>
        <v>3.1415926535897931</v>
      </c>
      <c r="Y154" s="1">
        <f t="shared" si="90"/>
        <v>2.6703537555513241</v>
      </c>
      <c r="Z154" s="1">
        <f t="shared" si="101"/>
        <v>1</v>
      </c>
      <c r="AA154" s="1">
        <f t="shared" si="91"/>
        <v>-0.89100652418836779</v>
      </c>
      <c r="AB154" s="1">
        <f t="shared" si="117"/>
        <v>5.4457669516713436E-3</v>
      </c>
      <c r="AC154" s="1">
        <f t="shared" si="117"/>
        <v>1</v>
      </c>
      <c r="AD154" s="1">
        <f t="shared" si="81"/>
        <v>0.45399049973954686</v>
      </c>
      <c r="AE154" s="1">
        <f t="shared" si="103"/>
        <v>4.395257392724272E-3</v>
      </c>
      <c r="AF154" s="1">
        <f t="shared" si="82"/>
        <v>5.4457669516713436E-3</v>
      </c>
      <c r="AG154" s="1">
        <f t="shared" si="83"/>
        <v>4.395257392724272E-3</v>
      </c>
      <c r="AH154" s="1"/>
      <c r="AI154" s="1">
        <f t="shared" si="92"/>
        <v>0.03</v>
      </c>
      <c r="AJ154" s="1">
        <f t="shared" si="84"/>
        <v>-2.128442877397969E-2</v>
      </c>
      <c r="AK154" s="1">
        <f t="shared" si="85"/>
        <v>1.8014972384910677E-2</v>
      </c>
      <c r="AL154" s="1">
        <f t="shared" si="104"/>
        <v>1.9999999999999997E-2</v>
      </c>
      <c r="AM154" s="1">
        <f t="shared" si="105"/>
        <v>-1.2374363532096009E-2</v>
      </c>
      <c r="AN154" s="1">
        <f t="shared" si="106"/>
        <v>1.3475067387515208E-2</v>
      </c>
      <c r="AO154" s="1">
        <f t="shared" si="107"/>
        <v>9.9999999999999967E-3</v>
      </c>
      <c r="AP154" s="1">
        <f t="shared" si="93"/>
        <v>-3.4642982902123309E-3</v>
      </c>
      <c r="AQ154" s="1">
        <f t="shared" si="94"/>
        <v>8.9351623901197386E-3</v>
      </c>
      <c r="AS154">
        <f t="shared" si="108"/>
        <v>1</v>
      </c>
      <c r="AT154" s="1">
        <f t="shared" si="109"/>
        <v>153</v>
      </c>
      <c r="AU154" s="1">
        <f>PI()</f>
        <v>3.1415926535897931</v>
      </c>
      <c r="AV154" s="1">
        <f t="shared" si="95"/>
        <v>2.6703537555513241</v>
      </c>
      <c r="AW154" s="1">
        <f t="shared" si="115"/>
        <v>8.0000000000000002E-3</v>
      </c>
      <c r="AX154" s="1">
        <f t="shared" si="116"/>
        <v>6.0000000000000001E-3</v>
      </c>
      <c r="AY154" s="1"/>
      <c r="AZ154" s="1"/>
      <c r="BA154" s="1">
        <f t="shared" si="96"/>
        <v>-0.89100652418836779</v>
      </c>
      <c r="BB154" s="1">
        <f t="shared" si="97"/>
        <v>0.45399049973954686</v>
      </c>
      <c r="BC154" s="1">
        <f t="shared" si="86"/>
        <v>-8.9100652418836787E-2</v>
      </c>
      <c r="BD154" s="1">
        <f t="shared" si="87"/>
        <v>4.5399049973954692E-2</v>
      </c>
      <c r="BE154" s="1"/>
      <c r="BF154" s="1">
        <f t="shared" si="98"/>
        <v>-7.1280521935069424E-3</v>
      </c>
      <c r="BG154" s="1">
        <f t="shared" si="88"/>
        <v>2.7239429984372812E-3</v>
      </c>
      <c r="BH154">
        <f t="shared" si="99"/>
        <v>7.6307924576740141E-3</v>
      </c>
      <c r="BT154">
        <f t="shared" si="110"/>
        <v>0</v>
      </c>
      <c r="BU154">
        <f t="shared" si="111"/>
        <v>-28</v>
      </c>
      <c r="BV154">
        <f t="shared" si="89"/>
        <v>-10.043862862329098</v>
      </c>
    </row>
    <row r="155" spans="19:74" x14ac:dyDescent="0.25">
      <c r="S155" s="1">
        <f t="shared" si="112"/>
        <v>1</v>
      </c>
      <c r="T155" s="1">
        <f t="shared" si="100"/>
        <v>-27</v>
      </c>
      <c r="V155" s="1">
        <f t="shared" si="113"/>
        <v>0</v>
      </c>
      <c r="W155" s="1">
        <f t="shared" si="114"/>
        <v>154</v>
      </c>
      <c r="X155" s="1">
        <f>PI()</f>
        <v>3.1415926535897931</v>
      </c>
      <c r="Y155" s="1">
        <f t="shared" si="90"/>
        <v>2.6878070480712677</v>
      </c>
      <c r="Z155" s="1">
        <f t="shared" si="101"/>
        <v>1</v>
      </c>
      <c r="AA155" s="1">
        <f t="shared" si="91"/>
        <v>-0.89879404629916704</v>
      </c>
      <c r="AB155" s="1">
        <f t="shared" si="117"/>
        <v>5.4457669516713436E-3</v>
      </c>
      <c r="AC155" s="1">
        <f t="shared" si="117"/>
        <v>1</v>
      </c>
      <c r="AD155" s="1">
        <f t="shared" si="81"/>
        <v>0.43837114678907729</v>
      </c>
      <c r="AE155" s="1">
        <f t="shared" si="103"/>
        <v>4.395257392724272E-3</v>
      </c>
      <c r="AF155" s="1">
        <f t="shared" si="82"/>
        <v>5.4457669516713436E-3</v>
      </c>
      <c r="AG155" s="1">
        <f t="shared" si="83"/>
        <v>4.395257392724272E-3</v>
      </c>
      <c r="AH155" s="1"/>
      <c r="AI155" s="1">
        <f t="shared" si="92"/>
        <v>0.03</v>
      </c>
      <c r="AJ155" s="1">
        <f t="shared" si="84"/>
        <v>-2.1518054437303667E-2</v>
      </c>
      <c r="AK155" s="1">
        <f t="shared" si="85"/>
        <v>1.7546391796396589E-2</v>
      </c>
      <c r="AL155" s="1">
        <f t="shared" si="104"/>
        <v>1.9999999999999997E-2</v>
      </c>
      <c r="AM155" s="1">
        <f t="shared" si="105"/>
        <v>-1.2530113974311995E-2</v>
      </c>
      <c r="AN155" s="1">
        <f t="shared" si="106"/>
        <v>1.3162680328505816E-2</v>
      </c>
      <c r="AO155" s="1">
        <f t="shared" si="107"/>
        <v>9.9999999999999967E-3</v>
      </c>
      <c r="AP155" s="1">
        <f t="shared" si="93"/>
        <v>-3.5421735113203238E-3</v>
      </c>
      <c r="AQ155" s="1">
        <f t="shared" si="94"/>
        <v>8.7789688606150426E-3</v>
      </c>
      <c r="AS155">
        <f t="shared" si="108"/>
        <v>1</v>
      </c>
      <c r="AT155" s="1">
        <f t="shared" si="109"/>
        <v>154</v>
      </c>
      <c r="AU155" s="1">
        <f>PI()</f>
        <v>3.1415926535897931</v>
      </c>
      <c r="AV155" s="1">
        <f t="shared" si="95"/>
        <v>2.6878070480712677</v>
      </c>
      <c r="AW155" s="1">
        <f t="shared" si="115"/>
        <v>8.0000000000000002E-3</v>
      </c>
      <c r="AX155" s="1">
        <f t="shared" si="116"/>
        <v>6.0000000000000001E-3</v>
      </c>
      <c r="AY155" s="1"/>
      <c r="AZ155" s="1"/>
      <c r="BA155" s="1">
        <f t="shared" si="96"/>
        <v>-0.89879404629916704</v>
      </c>
      <c r="BB155" s="1">
        <f t="shared" si="97"/>
        <v>0.43837114678907729</v>
      </c>
      <c r="BC155" s="1">
        <f t="shared" si="86"/>
        <v>-8.9879404629916712E-2</v>
      </c>
      <c r="BD155" s="1">
        <f t="shared" si="87"/>
        <v>4.3837114678907732E-2</v>
      </c>
      <c r="BE155" s="1"/>
      <c r="BF155" s="1">
        <f t="shared" si="98"/>
        <v>-7.1903523703933363E-3</v>
      </c>
      <c r="BG155" s="1">
        <f t="shared" si="88"/>
        <v>2.6302268807344639E-3</v>
      </c>
      <c r="BH155">
        <f t="shared" si="99"/>
        <v>7.6563216138403707E-3</v>
      </c>
      <c r="BT155">
        <f t="shared" si="110"/>
        <v>0</v>
      </c>
      <c r="BU155">
        <f t="shared" si="111"/>
        <v>-27</v>
      </c>
      <c r="BV155">
        <f t="shared" si="89"/>
        <v>-9.6851534743887733</v>
      </c>
    </row>
    <row r="156" spans="19:74" x14ac:dyDescent="0.25">
      <c r="S156" s="1">
        <f t="shared" si="112"/>
        <v>1</v>
      </c>
      <c r="T156" s="1">
        <f t="shared" si="100"/>
        <v>-26</v>
      </c>
      <c r="V156" s="1">
        <f t="shared" si="113"/>
        <v>0</v>
      </c>
      <c r="W156" s="1">
        <f t="shared" si="114"/>
        <v>155</v>
      </c>
      <c r="X156" s="1">
        <f>PI()</f>
        <v>3.1415926535897931</v>
      </c>
      <c r="Y156" s="1">
        <f t="shared" si="90"/>
        <v>2.7052603405912108</v>
      </c>
      <c r="Z156" s="1">
        <f t="shared" si="101"/>
        <v>1</v>
      </c>
      <c r="AA156" s="1">
        <f t="shared" si="91"/>
        <v>-0.90630778703664994</v>
      </c>
      <c r="AB156" s="1">
        <f t="shared" si="117"/>
        <v>5.4457669516713436E-3</v>
      </c>
      <c r="AC156" s="1">
        <f t="shared" si="117"/>
        <v>1</v>
      </c>
      <c r="AD156" s="1">
        <f t="shared" si="81"/>
        <v>0.4226182617406995</v>
      </c>
      <c r="AE156" s="1">
        <f t="shared" si="103"/>
        <v>4.395257392724272E-3</v>
      </c>
      <c r="AF156" s="1">
        <f t="shared" si="82"/>
        <v>5.4457669516713436E-3</v>
      </c>
      <c r="AG156" s="1">
        <f t="shared" si="83"/>
        <v>4.395257392724272E-3</v>
      </c>
      <c r="AH156" s="1"/>
      <c r="AI156" s="1">
        <f t="shared" si="92"/>
        <v>0.03</v>
      </c>
      <c r="AJ156" s="1">
        <f t="shared" si="84"/>
        <v>-2.1743466659428154E-2</v>
      </c>
      <c r="AK156" s="1">
        <f t="shared" si="85"/>
        <v>1.7073805244945256E-2</v>
      </c>
      <c r="AL156" s="1">
        <f t="shared" si="104"/>
        <v>1.9999999999999997E-2</v>
      </c>
      <c r="AM156" s="1">
        <f t="shared" si="105"/>
        <v>-1.2680388789061654E-2</v>
      </c>
      <c r="AN156" s="1">
        <f t="shared" si="106"/>
        <v>1.284762262753826E-2</v>
      </c>
      <c r="AO156" s="1">
        <f t="shared" si="107"/>
        <v>9.9999999999999967E-3</v>
      </c>
      <c r="AP156" s="1">
        <f t="shared" si="93"/>
        <v>-3.6173109186951533E-3</v>
      </c>
      <c r="AQ156" s="1">
        <f t="shared" si="94"/>
        <v>8.6214400101312649E-3</v>
      </c>
      <c r="AS156">
        <f t="shared" si="108"/>
        <v>1</v>
      </c>
      <c r="AT156" s="1">
        <f t="shared" si="109"/>
        <v>155</v>
      </c>
      <c r="AU156" s="1">
        <f>PI()</f>
        <v>3.1415926535897931</v>
      </c>
      <c r="AV156" s="1">
        <f t="shared" si="95"/>
        <v>2.7052603405912108</v>
      </c>
      <c r="AW156" s="1">
        <f t="shared" si="115"/>
        <v>8.0000000000000002E-3</v>
      </c>
      <c r="AX156" s="1">
        <f t="shared" si="116"/>
        <v>6.0000000000000001E-3</v>
      </c>
      <c r="AY156" s="1"/>
      <c r="AZ156" s="1"/>
      <c r="BA156" s="1">
        <f t="shared" si="96"/>
        <v>-0.90630778703664994</v>
      </c>
      <c r="BB156" s="1">
        <f t="shared" si="97"/>
        <v>0.4226182617406995</v>
      </c>
      <c r="BC156" s="1">
        <f t="shared" si="86"/>
        <v>-9.0630778703664996E-2</v>
      </c>
      <c r="BD156" s="1">
        <f t="shared" si="87"/>
        <v>4.2261826174069955E-2</v>
      </c>
      <c r="BE156" s="1"/>
      <c r="BF156" s="1">
        <f t="shared" si="98"/>
        <v>-7.2504622962931992E-3</v>
      </c>
      <c r="BG156" s="1">
        <f t="shared" si="88"/>
        <v>2.5357095704441972E-3</v>
      </c>
      <c r="BH156">
        <f t="shared" si="99"/>
        <v>7.6810823804729202E-3</v>
      </c>
      <c r="BT156">
        <f t="shared" si="110"/>
        <v>0</v>
      </c>
      <c r="BU156">
        <f t="shared" si="111"/>
        <v>-26</v>
      </c>
      <c r="BV156">
        <f t="shared" si="89"/>
        <v>-9.326444086448447</v>
      </c>
    </row>
    <row r="157" spans="19:74" x14ac:dyDescent="0.25">
      <c r="S157" s="1">
        <f t="shared" si="112"/>
        <v>1</v>
      </c>
      <c r="T157" s="1">
        <f t="shared" si="100"/>
        <v>-25</v>
      </c>
      <c r="V157" s="1">
        <f t="shared" si="113"/>
        <v>0</v>
      </c>
      <c r="W157" s="1">
        <f t="shared" si="114"/>
        <v>156</v>
      </c>
      <c r="X157" s="1">
        <f>PI()</f>
        <v>3.1415926535897931</v>
      </c>
      <c r="Y157" s="1">
        <f t="shared" si="90"/>
        <v>2.7227136331111539</v>
      </c>
      <c r="Z157" s="1">
        <f t="shared" si="101"/>
        <v>1</v>
      </c>
      <c r="AA157" s="1">
        <f t="shared" si="91"/>
        <v>-0.91354545764260076</v>
      </c>
      <c r="AB157" s="1">
        <f t="shared" si="117"/>
        <v>5.4457669516713436E-3</v>
      </c>
      <c r="AC157" s="1">
        <f t="shared" si="117"/>
        <v>1</v>
      </c>
      <c r="AD157" s="1">
        <f t="shared" si="81"/>
        <v>0.40673664307580043</v>
      </c>
      <c r="AE157" s="1">
        <f t="shared" si="103"/>
        <v>4.395257392724272E-3</v>
      </c>
      <c r="AF157" s="1">
        <f t="shared" si="82"/>
        <v>5.4457669516713436E-3</v>
      </c>
      <c r="AG157" s="1">
        <f t="shared" si="83"/>
        <v>4.395257392724272E-3</v>
      </c>
      <c r="AH157" s="1"/>
      <c r="AI157" s="1">
        <f t="shared" si="92"/>
        <v>0.03</v>
      </c>
      <c r="AJ157" s="1">
        <f t="shared" si="84"/>
        <v>-2.1960596777606679E-2</v>
      </c>
      <c r="AK157" s="1">
        <f t="shared" si="85"/>
        <v>1.6597356684998284E-2</v>
      </c>
      <c r="AL157" s="1">
        <f t="shared" si="104"/>
        <v>1.9999999999999997E-2</v>
      </c>
      <c r="AM157" s="1">
        <f t="shared" si="105"/>
        <v>-1.2825142201180667E-2</v>
      </c>
      <c r="AN157" s="1">
        <f t="shared" si="106"/>
        <v>1.2529990254240279E-2</v>
      </c>
      <c r="AO157" s="1">
        <f t="shared" si="107"/>
        <v>9.9999999999999967E-3</v>
      </c>
      <c r="AP157" s="1">
        <f t="shared" si="93"/>
        <v>-3.6896876247546617E-3</v>
      </c>
      <c r="AQ157" s="1">
        <f t="shared" si="94"/>
        <v>8.4626238234822744E-3</v>
      </c>
      <c r="AS157">
        <f t="shared" si="108"/>
        <v>1</v>
      </c>
      <c r="AT157" s="1">
        <f t="shared" si="109"/>
        <v>156</v>
      </c>
      <c r="AU157" s="1">
        <f>PI()</f>
        <v>3.1415926535897931</v>
      </c>
      <c r="AV157" s="1">
        <f t="shared" si="95"/>
        <v>2.7227136331111539</v>
      </c>
      <c r="AW157" s="1">
        <f t="shared" si="115"/>
        <v>8.0000000000000002E-3</v>
      </c>
      <c r="AX157" s="1">
        <f t="shared" si="116"/>
        <v>6.0000000000000001E-3</v>
      </c>
      <c r="AY157" s="1"/>
      <c r="AZ157" s="1"/>
      <c r="BA157" s="1">
        <f t="shared" si="96"/>
        <v>-0.91354545764260076</v>
      </c>
      <c r="BB157" s="1">
        <f t="shared" si="97"/>
        <v>0.40673664307580043</v>
      </c>
      <c r="BC157" s="1">
        <f t="shared" si="86"/>
        <v>-9.1354545764260081E-2</v>
      </c>
      <c r="BD157" s="1">
        <f t="shared" si="87"/>
        <v>4.0673664307580043E-2</v>
      </c>
      <c r="BE157" s="1"/>
      <c r="BF157" s="1">
        <f t="shared" si="98"/>
        <v>-7.3083636611408062E-3</v>
      </c>
      <c r="BG157" s="1">
        <f t="shared" si="88"/>
        <v>2.4404198584548026E-3</v>
      </c>
      <c r="BH157">
        <f t="shared" si="99"/>
        <v>7.7050521405778952E-3</v>
      </c>
      <c r="BT157">
        <f t="shared" si="110"/>
        <v>0</v>
      </c>
      <c r="BU157">
        <f t="shared" si="111"/>
        <v>-25</v>
      </c>
      <c r="BV157">
        <f t="shared" si="89"/>
        <v>-8.9677346985081225</v>
      </c>
    </row>
    <row r="158" spans="19:74" x14ac:dyDescent="0.25">
      <c r="S158" s="1">
        <f t="shared" si="112"/>
        <v>1</v>
      </c>
      <c r="T158" s="1">
        <f t="shared" si="100"/>
        <v>-24</v>
      </c>
      <c r="V158" s="1">
        <f t="shared" si="113"/>
        <v>0</v>
      </c>
      <c r="W158" s="1">
        <f t="shared" si="114"/>
        <v>157</v>
      </c>
      <c r="X158" s="1">
        <f>PI()</f>
        <v>3.1415926535897931</v>
      </c>
      <c r="Y158" s="1">
        <f t="shared" si="90"/>
        <v>2.740166925631097</v>
      </c>
      <c r="Z158" s="1">
        <f t="shared" si="101"/>
        <v>1</v>
      </c>
      <c r="AA158" s="1">
        <f t="shared" si="91"/>
        <v>-0.92050485345244015</v>
      </c>
      <c r="AB158" s="1">
        <f t="shared" si="117"/>
        <v>5.4457669516713436E-3</v>
      </c>
      <c r="AC158" s="1">
        <f t="shared" si="117"/>
        <v>1</v>
      </c>
      <c r="AD158" s="1">
        <f t="shared" si="81"/>
        <v>0.39073112848927416</v>
      </c>
      <c r="AE158" s="1">
        <f t="shared" si="103"/>
        <v>4.395257392724272E-3</v>
      </c>
      <c r="AF158" s="1">
        <f t="shared" si="82"/>
        <v>5.4457669516713436E-3</v>
      </c>
      <c r="AG158" s="1">
        <f t="shared" si="83"/>
        <v>4.395257392724272E-3</v>
      </c>
      <c r="AH158" s="1"/>
      <c r="AI158" s="1">
        <f t="shared" si="92"/>
        <v>0.03</v>
      </c>
      <c r="AJ158" s="1">
        <f t="shared" si="84"/>
        <v>-2.2169378651901859E-2</v>
      </c>
      <c r="AK158" s="1">
        <f t="shared" si="85"/>
        <v>1.6117191247402497E-2</v>
      </c>
      <c r="AL158" s="1">
        <f t="shared" si="104"/>
        <v>1.9999999999999997E-2</v>
      </c>
      <c r="AM158" s="1">
        <f t="shared" si="105"/>
        <v>-1.2964330117377458E-2</v>
      </c>
      <c r="AN158" s="1">
        <f t="shared" si="106"/>
        <v>1.2209879962509752E-2</v>
      </c>
      <c r="AO158" s="1">
        <f t="shared" si="107"/>
        <v>9.9999999999999967E-3</v>
      </c>
      <c r="AP158" s="1">
        <f t="shared" si="93"/>
        <v>-3.7592815828530555E-3</v>
      </c>
      <c r="AQ158" s="1">
        <f t="shared" si="94"/>
        <v>8.3025686776170126E-3</v>
      </c>
      <c r="AS158">
        <f t="shared" si="108"/>
        <v>1</v>
      </c>
      <c r="AT158" s="1">
        <f t="shared" si="109"/>
        <v>157</v>
      </c>
      <c r="AU158" s="1">
        <f>PI()</f>
        <v>3.1415926535897931</v>
      </c>
      <c r="AV158" s="1">
        <f t="shared" si="95"/>
        <v>2.740166925631097</v>
      </c>
      <c r="AW158" s="1">
        <f t="shared" si="115"/>
        <v>8.0000000000000002E-3</v>
      </c>
      <c r="AX158" s="1">
        <f t="shared" si="116"/>
        <v>6.0000000000000001E-3</v>
      </c>
      <c r="AY158" s="1"/>
      <c r="AZ158" s="1"/>
      <c r="BA158" s="1">
        <f t="shared" si="96"/>
        <v>-0.92050485345244015</v>
      </c>
      <c r="BB158" s="1">
        <f t="shared" si="97"/>
        <v>0.39073112848927416</v>
      </c>
      <c r="BC158" s="1">
        <f t="shared" si="86"/>
        <v>-9.2050485345244015E-2</v>
      </c>
      <c r="BD158" s="1">
        <f t="shared" si="87"/>
        <v>3.9073112848927422E-2</v>
      </c>
      <c r="BE158" s="1"/>
      <c r="BF158" s="1">
        <f t="shared" si="98"/>
        <v>-7.3640388276195214E-3</v>
      </c>
      <c r="BG158" s="1">
        <f t="shared" si="88"/>
        <v>2.3443867709356451E-3</v>
      </c>
      <c r="BH158">
        <f t="shared" si="99"/>
        <v>7.7282091836612414E-3</v>
      </c>
      <c r="BT158">
        <f t="shared" si="110"/>
        <v>0</v>
      </c>
      <c r="BU158">
        <f t="shared" si="111"/>
        <v>-24</v>
      </c>
      <c r="BV158">
        <f t="shared" si="89"/>
        <v>-8.6090253105677981</v>
      </c>
    </row>
    <row r="159" spans="19:74" x14ac:dyDescent="0.25">
      <c r="S159" s="1">
        <f t="shared" si="112"/>
        <v>1</v>
      </c>
      <c r="T159" s="1">
        <f t="shared" si="100"/>
        <v>-23</v>
      </c>
      <c r="V159" s="1">
        <f t="shared" si="113"/>
        <v>0</v>
      </c>
      <c r="W159" s="1">
        <f t="shared" si="114"/>
        <v>158</v>
      </c>
      <c r="X159" s="1">
        <f>PI()</f>
        <v>3.1415926535897931</v>
      </c>
      <c r="Y159" s="1">
        <f t="shared" si="90"/>
        <v>2.7576202181510405</v>
      </c>
      <c r="Z159" s="1">
        <f t="shared" si="101"/>
        <v>1</v>
      </c>
      <c r="AA159" s="1">
        <f t="shared" si="91"/>
        <v>-0.92718385456678731</v>
      </c>
      <c r="AB159" s="1">
        <f t="shared" si="117"/>
        <v>5.4457669516713436E-3</v>
      </c>
      <c r="AC159" s="1">
        <f t="shared" si="117"/>
        <v>1</v>
      </c>
      <c r="AD159" s="1">
        <f t="shared" si="81"/>
        <v>0.37460659341591224</v>
      </c>
      <c r="AE159" s="1">
        <f t="shared" si="103"/>
        <v>4.395257392724272E-3</v>
      </c>
      <c r="AF159" s="1">
        <f t="shared" si="82"/>
        <v>5.4457669516713436E-3</v>
      </c>
      <c r="AG159" s="1">
        <f t="shared" si="83"/>
        <v>4.395257392724272E-3</v>
      </c>
      <c r="AH159" s="1"/>
      <c r="AI159" s="1">
        <f t="shared" si="92"/>
        <v>0.03</v>
      </c>
      <c r="AJ159" s="1">
        <f t="shared" si="84"/>
        <v>-2.2369748685332275E-2</v>
      </c>
      <c r="AK159" s="1">
        <f t="shared" si="85"/>
        <v>1.5633455195201637E-2</v>
      </c>
      <c r="AL159" s="1">
        <f t="shared" si="104"/>
        <v>1.9999999999999997E-2</v>
      </c>
      <c r="AM159" s="1">
        <f t="shared" si="105"/>
        <v>-1.3097910139664399E-2</v>
      </c>
      <c r="AN159" s="1">
        <f t="shared" si="106"/>
        <v>1.1887389261042516E-2</v>
      </c>
      <c r="AO159" s="1">
        <f t="shared" si="107"/>
        <v>9.9999999999999967E-3</v>
      </c>
      <c r="AP159" s="1">
        <f t="shared" si="93"/>
        <v>-3.8260715939965259E-3</v>
      </c>
      <c r="AQ159" s="1">
        <f t="shared" si="94"/>
        <v>8.1413233268833925E-3</v>
      </c>
      <c r="AS159">
        <f t="shared" si="108"/>
        <v>1</v>
      </c>
      <c r="AT159" s="1">
        <f t="shared" si="109"/>
        <v>158</v>
      </c>
      <c r="AU159" s="1">
        <f>PI()</f>
        <v>3.1415926535897931</v>
      </c>
      <c r="AV159" s="1">
        <f t="shared" si="95"/>
        <v>2.7576202181510405</v>
      </c>
      <c r="AW159" s="1">
        <f t="shared" si="115"/>
        <v>8.0000000000000002E-3</v>
      </c>
      <c r="AX159" s="1">
        <f t="shared" si="116"/>
        <v>6.0000000000000001E-3</v>
      </c>
      <c r="AY159" s="1"/>
      <c r="AZ159" s="1"/>
      <c r="BA159" s="1">
        <f t="shared" si="96"/>
        <v>-0.92718385456678731</v>
      </c>
      <c r="BB159" s="1">
        <f t="shared" si="97"/>
        <v>0.37460659341591224</v>
      </c>
      <c r="BC159" s="1">
        <f t="shared" si="86"/>
        <v>-9.2718385456678737E-2</v>
      </c>
      <c r="BD159" s="1">
        <f t="shared" si="87"/>
        <v>3.7460659341591228E-2</v>
      </c>
      <c r="BE159" s="1"/>
      <c r="BF159" s="1">
        <f t="shared" si="98"/>
        <v>-7.4174708365342991E-3</v>
      </c>
      <c r="BG159" s="1">
        <f t="shared" si="88"/>
        <v>2.2476395604954734E-3</v>
      </c>
      <c r="BH159">
        <f t="shared" si="99"/>
        <v>7.7505327045785128E-3</v>
      </c>
      <c r="BT159">
        <f t="shared" si="110"/>
        <v>0</v>
      </c>
      <c r="BU159">
        <f t="shared" si="111"/>
        <v>-23</v>
      </c>
      <c r="BV159">
        <f t="shared" si="89"/>
        <v>-8.2503159226274736</v>
      </c>
    </row>
    <row r="160" spans="19:74" x14ac:dyDescent="0.25">
      <c r="S160" s="1">
        <f t="shared" si="112"/>
        <v>1</v>
      </c>
      <c r="T160" s="1">
        <f t="shared" si="100"/>
        <v>-22</v>
      </c>
      <c r="V160" s="1">
        <f t="shared" si="113"/>
        <v>0</v>
      </c>
      <c r="W160" s="1">
        <f t="shared" si="114"/>
        <v>159</v>
      </c>
      <c r="X160" s="1">
        <f>PI()</f>
        <v>3.1415926535897931</v>
      </c>
      <c r="Y160" s="1">
        <f t="shared" si="90"/>
        <v>2.7750735106709841</v>
      </c>
      <c r="Z160" s="1">
        <f t="shared" si="101"/>
        <v>1</v>
      </c>
      <c r="AA160" s="1">
        <f t="shared" si="91"/>
        <v>-0.93358042649720174</v>
      </c>
      <c r="AB160" s="1">
        <f t="shared" si="117"/>
        <v>5.4457669516713436E-3</v>
      </c>
      <c r="AC160" s="1">
        <f t="shared" si="117"/>
        <v>1</v>
      </c>
      <c r="AD160" s="1">
        <f t="shared" si="81"/>
        <v>0.35836794954530021</v>
      </c>
      <c r="AE160" s="1">
        <f t="shared" si="103"/>
        <v>4.395257392724272E-3</v>
      </c>
      <c r="AF160" s="1">
        <f t="shared" si="82"/>
        <v>5.4457669516713436E-3</v>
      </c>
      <c r="AG160" s="1">
        <f t="shared" si="83"/>
        <v>4.395257392724272E-3</v>
      </c>
      <c r="AH160" s="1"/>
      <c r="AI160" s="1">
        <f t="shared" si="92"/>
        <v>0.03</v>
      </c>
      <c r="AJ160" s="1">
        <f t="shared" si="84"/>
        <v>-2.2561645843244708E-2</v>
      </c>
      <c r="AK160" s="1">
        <f t="shared" si="85"/>
        <v>1.5146295879083279E-2</v>
      </c>
      <c r="AL160" s="1">
        <f t="shared" si="104"/>
        <v>1.9999999999999997E-2</v>
      </c>
      <c r="AM160" s="1">
        <f t="shared" si="105"/>
        <v>-1.3225841578272689E-2</v>
      </c>
      <c r="AN160" s="1">
        <f t="shared" si="106"/>
        <v>1.1562616383630275E-2</v>
      </c>
      <c r="AO160" s="1">
        <f t="shared" si="107"/>
        <v>9.9999999999999967E-3</v>
      </c>
      <c r="AP160" s="1">
        <f t="shared" si="93"/>
        <v>-3.8900373133006708E-3</v>
      </c>
      <c r="AQ160" s="1">
        <f t="shared" si="94"/>
        <v>7.9789368881772738E-3</v>
      </c>
      <c r="AS160">
        <f t="shared" si="108"/>
        <v>1</v>
      </c>
      <c r="AT160" s="1">
        <f t="shared" si="109"/>
        <v>159</v>
      </c>
      <c r="AU160" s="1">
        <f>PI()</f>
        <v>3.1415926535897931</v>
      </c>
      <c r="AV160" s="1">
        <f t="shared" si="95"/>
        <v>2.7750735106709841</v>
      </c>
      <c r="AW160" s="1">
        <f t="shared" si="115"/>
        <v>8.0000000000000002E-3</v>
      </c>
      <c r="AX160" s="1">
        <f t="shared" si="116"/>
        <v>6.0000000000000001E-3</v>
      </c>
      <c r="AY160" s="1"/>
      <c r="AZ160" s="1"/>
      <c r="BA160" s="1">
        <f t="shared" si="96"/>
        <v>-0.93358042649720174</v>
      </c>
      <c r="BB160" s="1">
        <f t="shared" si="97"/>
        <v>0.35836794954530021</v>
      </c>
      <c r="BC160" s="1">
        <f t="shared" si="86"/>
        <v>-9.3358042649720183E-2</v>
      </c>
      <c r="BD160" s="1">
        <f t="shared" si="87"/>
        <v>3.5836794954530023E-2</v>
      </c>
      <c r="BE160" s="1"/>
      <c r="BF160" s="1">
        <f t="shared" si="98"/>
        <v>-7.468643411977614E-3</v>
      </c>
      <c r="BG160" s="1">
        <f t="shared" si="88"/>
        <v>2.1502076972718014E-3</v>
      </c>
      <c r="BH160">
        <f t="shared" si="99"/>
        <v>7.7720028021536066E-3</v>
      </c>
      <c r="BT160">
        <f t="shared" si="110"/>
        <v>0</v>
      </c>
      <c r="BU160">
        <f t="shared" si="111"/>
        <v>-22</v>
      </c>
      <c r="BV160">
        <f t="shared" si="89"/>
        <v>-7.8916065346871482</v>
      </c>
    </row>
    <row r="161" spans="19:74" x14ac:dyDescent="0.25">
      <c r="S161" s="1">
        <f t="shared" si="112"/>
        <v>1</v>
      </c>
      <c r="T161" s="1">
        <f t="shared" si="100"/>
        <v>-21</v>
      </c>
      <c r="V161" s="1">
        <f t="shared" si="113"/>
        <v>0</v>
      </c>
      <c r="W161" s="1">
        <f t="shared" si="114"/>
        <v>160</v>
      </c>
      <c r="X161" s="1">
        <f>PI()</f>
        <v>3.1415926535897931</v>
      </c>
      <c r="Y161" s="1">
        <f t="shared" si="90"/>
        <v>2.7925268031909272</v>
      </c>
      <c r="Z161" s="1">
        <f t="shared" si="101"/>
        <v>1</v>
      </c>
      <c r="AA161" s="1">
        <f t="shared" si="91"/>
        <v>-0.93969262078590832</v>
      </c>
      <c r="AB161" s="1">
        <f t="shared" si="117"/>
        <v>5.4457669516713436E-3</v>
      </c>
      <c r="AC161" s="1">
        <f t="shared" si="117"/>
        <v>1</v>
      </c>
      <c r="AD161" s="1">
        <f t="shared" si="81"/>
        <v>0.34202014332566888</v>
      </c>
      <c r="AE161" s="1">
        <f t="shared" si="103"/>
        <v>4.395257392724272E-3</v>
      </c>
      <c r="AF161" s="1">
        <f t="shared" si="82"/>
        <v>5.4457669516713436E-3</v>
      </c>
      <c r="AG161" s="1">
        <f t="shared" si="83"/>
        <v>4.395257392724272E-3</v>
      </c>
      <c r="AH161" s="1"/>
      <c r="AI161" s="1">
        <f t="shared" si="92"/>
        <v>0.03</v>
      </c>
      <c r="AJ161" s="1">
        <f t="shared" si="84"/>
        <v>-2.2745011671905905E-2</v>
      </c>
      <c r="AK161" s="1">
        <f t="shared" si="85"/>
        <v>1.4655861692494339E-2</v>
      </c>
      <c r="AL161" s="1">
        <f t="shared" si="104"/>
        <v>1.9999999999999997E-2</v>
      </c>
      <c r="AM161" s="1">
        <f t="shared" si="105"/>
        <v>-1.3348085464046821E-2</v>
      </c>
      <c r="AN161" s="1">
        <f t="shared" si="106"/>
        <v>1.1235660259237648E-2</v>
      </c>
      <c r="AO161" s="1">
        <f t="shared" si="107"/>
        <v>9.9999999999999967E-3</v>
      </c>
      <c r="AP161" s="1">
        <f t="shared" si="93"/>
        <v>-3.9511592561877369E-3</v>
      </c>
      <c r="AQ161" s="1">
        <f t="shared" si="94"/>
        <v>7.8154588259809598E-3</v>
      </c>
      <c r="AS161">
        <f t="shared" si="108"/>
        <v>1</v>
      </c>
      <c r="AT161" s="1">
        <f t="shared" si="109"/>
        <v>160</v>
      </c>
      <c r="AU161" s="1">
        <f>PI()</f>
        <v>3.1415926535897931</v>
      </c>
      <c r="AV161" s="1">
        <f t="shared" si="95"/>
        <v>2.7925268031909272</v>
      </c>
      <c r="AW161" s="1">
        <f t="shared" si="115"/>
        <v>8.0000000000000002E-3</v>
      </c>
      <c r="AX161" s="1">
        <f t="shared" si="116"/>
        <v>6.0000000000000001E-3</v>
      </c>
      <c r="AY161" s="1"/>
      <c r="AZ161" s="1"/>
      <c r="BA161" s="1">
        <f t="shared" si="96"/>
        <v>-0.93969262078590832</v>
      </c>
      <c r="BB161" s="1">
        <f t="shared" si="97"/>
        <v>0.34202014332566888</v>
      </c>
      <c r="BC161" s="1">
        <f t="shared" si="86"/>
        <v>-9.396926207859084E-2</v>
      </c>
      <c r="BD161" s="1">
        <f t="shared" si="87"/>
        <v>3.4202014332566887E-2</v>
      </c>
      <c r="BE161" s="1"/>
      <c r="BF161" s="1">
        <f t="shared" si="98"/>
        <v>-7.5175409662872669E-3</v>
      </c>
      <c r="BG161" s="1">
        <f t="shared" si="88"/>
        <v>2.0521208599540131E-3</v>
      </c>
      <c r="BH161">
        <f t="shared" si="99"/>
        <v>7.7926004776111609E-3</v>
      </c>
      <c r="BT161">
        <f t="shared" si="110"/>
        <v>0</v>
      </c>
      <c r="BU161">
        <f t="shared" si="111"/>
        <v>-21</v>
      </c>
      <c r="BV161">
        <f t="shared" si="89"/>
        <v>-7.5328971467468229</v>
      </c>
    </row>
    <row r="162" spans="19:74" x14ac:dyDescent="0.25">
      <c r="S162" s="1">
        <f t="shared" si="112"/>
        <v>1</v>
      </c>
      <c r="T162" s="1">
        <f t="shared" si="100"/>
        <v>-20</v>
      </c>
      <c r="V162" s="1">
        <f t="shared" si="113"/>
        <v>0</v>
      </c>
      <c r="W162" s="1">
        <f t="shared" si="114"/>
        <v>161</v>
      </c>
      <c r="X162" s="1">
        <f>PI()</f>
        <v>3.1415926535897931</v>
      </c>
      <c r="Y162" s="1">
        <f t="shared" si="90"/>
        <v>2.8099800957108703</v>
      </c>
      <c r="Z162" s="1">
        <f t="shared" si="101"/>
        <v>1</v>
      </c>
      <c r="AA162" s="1">
        <f t="shared" si="91"/>
        <v>-0.94551857559931674</v>
      </c>
      <c r="AB162" s="1">
        <f t="shared" si="117"/>
        <v>5.4457669516713436E-3</v>
      </c>
      <c r="AC162" s="1">
        <f t="shared" si="117"/>
        <v>1</v>
      </c>
      <c r="AD162" s="1">
        <f t="shared" si="81"/>
        <v>0.32556815445715703</v>
      </c>
      <c r="AE162" s="1">
        <f t="shared" si="103"/>
        <v>4.395257392724272E-3</v>
      </c>
      <c r="AF162" s="1">
        <f t="shared" si="82"/>
        <v>5.4457669516713436E-3</v>
      </c>
      <c r="AG162" s="1">
        <f t="shared" si="83"/>
        <v>4.395257392724272E-3</v>
      </c>
      <c r="AH162" s="1"/>
      <c r="AI162" s="1">
        <f t="shared" si="92"/>
        <v>0.03</v>
      </c>
      <c r="AJ162" s="1">
        <f t="shared" si="84"/>
        <v>-2.2919790316308156E-2</v>
      </c>
      <c r="AK162" s="1">
        <f t="shared" si="85"/>
        <v>1.4162302026438981E-2</v>
      </c>
      <c r="AL162" s="1">
        <f t="shared" si="104"/>
        <v>1.9999999999999997E-2</v>
      </c>
      <c r="AM162" s="1">
        <f t="shared" si="105"/>
        <v>-1.3464604560314987E-2</v>
      </c>
      <c r="AN162" s="1">
        <f t="shared" si="106"/>
        <v>1.0906620481867413E-2</v>
      </c>
      <c r="AO162" s="1">
        <f t="shared" si="107"/>
        <v>9.9999999999999967E-3</v>
      </c>
      <c r="AP162" s="1">
        <f t="shared" si="93"/>
        <v>-4.0094188043218199E-3</v>
      </c>
      <c r="AQ162" s="1">
        <f t="shared" si="94"/>
        <v>7.6509389372958411E-3</v>
      </c>
      <c r="AS162">
        <f t="shared" si="108"/>
        <v>1</v>
      </c>
      <c r="AT162" s="1">
        <f t="shared" si="109"/>
        <v>161</v>
      </c>
      <c r="AU162" s="1">
        <f>PI()</f>
        <v>3.1415926535897931</v>
      </c>
      <c r="AV162" s="1">
        <f t="shared" si="95"/>
        <v>2.8099800957108703</v>
      </c>
      <c r="AW162" s="1">
        <f t="shared" si="115"/>
        <v>8.0000000000000002E-3</v>
      </c>
      <c r="AX162" s="1">
        <f t="shared" si="116"/>
        <v>6.0000000000000001E-3</v>
      </c>
      <c r="AY162" s="1"/>
      <c r="AZ162" s="1"/>
      <c r="BA162" s="1">
        <f t="shared" si="96"/>
        <v>-0.94551857559931674</v>
      </c>
      <c r="BB162" s="1">
        <f t="shared" si="97"/>
        <v>0.32556815445715703</v>
      </c>
      <c r="BC162" s="1">
        <f t="shared" si="86"/>
        <v>-9.4551857559931674E-2</v>
      </c>
      <c r="BD162" s="1">
        <f t="shared" si="87"/>
        <v>3.2556815445715703E-2</v>
      </c>
      <c r="BE162" s="1"/>
      <c r="BF162" s="1">
        <f t="shared" si="98"/>
        <v>-7.5641486047945345E-3</v>
      </c>
      <c r="BG162" s="1">
        <f t="shared" si="88"/>
        <v>1.9534089267429422E-3</v>
      </c>
      <c r="BH162">
        <f t="shared" si="99"/>
        <v>7.8123076328632957E-3</v>
      </c>
      <c r="BT162">
        <f t="shared" si="110"/>
        <v>0</v>
      </c>
      <c r="BU162">
        <f t="shared" si="111"/>
        <v>-20</v>
      </c>
      <c r="BV162">
        <f t="shared" si="89"/>
        <v>-7.1741877588064984</v>
      </c>
    </row>
    <row r="163" spans="19:74" x14ac:dyDescent="0.25">
      <c r="S163" s="1">
        <f t="shared" si="112"/>
        <v>1</v>
      </c>
      <c r="T163" s="1">
        <f t="shared" si="100"/>
        <v>-19</v>
      </c>
      <c r="V163" s="1">
        <f t="shared" si="113"/>
        <v>0</v>
      </c>
      <c r="W163" s="1">
        <f t="shared" si="114"/>
        <v>162</v>
      </c>
      <c r="X163" s="1">
        <f>PI()</f>
        <v>3.1415926535897931</v>
      </c>
      <c r="Y163" s="1">
        <f t="shared" si="90"/>
        <v>2.8274333882308138</v>
      </c>
      <c r="Z163" s="1">
        <f t="shared" si="101"/>
        <v>1</v>
      </c>
      <c r="AA163" s="1">
        <f t="shared" si="91"/>
        <v>-0.95105651629515353</v>
      </c>
      <c r="AB163" s="1">
        <f t="shared" si="117"/>
        <v>5.4457669516713436E-3</v>
      </c>
      <c r="AC163" s="1">
        <f t="shared" si="117"/>
        <v>1</v>
      </c>
      <c r="AD163" s="1">
        <f t="shared" si="81"/>
        <v>0.30901699437494751</v>
      </c>
      <c r="AE163" s="1">
        <f t="shared" si="103"/>
        <v>4.395257392724272E-3</v>
      </c>
      <c r="AF163" s="1">
        <f t="shared" si="82"/>
        <v>5.4457669516713436E-3</v>
      </c>
      <c r="AG163" s="1">
        <f t="shared" si="83"/>
        <v>4.395257392724272E-3</v>
      </c>
      <c r="AH163" s="1"/>
      <c r="AI163" s="1">
        <f t="shared" si="92"/>
        <v>0.03</v>
      </c>
      <c r="AJ163" s="1">
        <f t="shared" si="84"/>
        <v>-2.3085928537183262E-2</v>
      </c>
      <c r="AK163" s="1">
        <f t="shared" si="85"/>
        <v>1.3665767223972697E-2</v>
      </c>
      <c r="AL163" s="1">
        <f t="shared" si="104"/>
        <v>1.9999999999999997E-2</v>
      </c>
      <c r="AM163" s="1">
        <f t="shared" si="105"/>
        <v>-1.3575363374231725E-2</v>
      </c>
      <c r="AN163" s="1">
        <f t="shared" si="106"/>
        <v>1.0575597280223222E-2</v>
      </c>
      <c r="AO163" s="1">
        <f t="shared" si="107"/>
        <v>9.9999999999999967E-3</v>
      </c>
      <c r="AP163" s="1">
        <f t="shared" si="93"/>
        <v>-4.0647982112801892E-3</v>
      </c>
      <c r="AQ163" s="1">
        <f t="shared" si="94"/>
        <v>7.4854273364737458E-3</v>
      </c>
      <c r="AS163">
        <f t="shared" si="108"/>
        <v>1</v>
      </c>
      <c r="AT163" s="1">
        <f t="shared" si="109"/>
        <v>162</v>
      </c>
      <c r="AU163" s="1">
        <f>PI()</f>
        <v>3.1415926535897931</v>
      </c>
      <c r="AV163" s="1">
        <f t="shared" si="95"/>
        <v>2.8274333882308138</v>
      </c>
      <c r="AW163" s="1">
        <f t="shared" si="115"/>
        <v>8.0000000000000002E-3</v>
      </c>
      <c r="AX163" s="1">
        <f t="shared" si="116"/>
        <v>6.0000000000000001E-3</v>
      </c>
      <c r="AY163" s="1"/>
      <c r="AZ163" s="1"/>
      <c r="BA163" s="1">
        <f t="shared" si="96"/>
        <v>-0.95105651629515353</v>
      </c>
      <c r="BB163" s="1">
        <f t="shared" si="97"/>
        <v>0.30901699437494751</v>
      </c>
      <c r="BC163" s="1">
        <f t="shared" si="86"/>
        <v>-9.5105651629515356E-2</v>
      </c>
      <c r="BD163" s="1">
        <f t="shared" si="87"/>
        <v>3.0901699437494753E-2</v>
      </c>
      <c r="BE163" s="1"/>
      <c r="BF163" s="1">
        <f t="shared" si="98"/>
        <v>-7.6084521303612287E-3</v>
      </c>
      <c r="BG163" s="1">
        <f t="shared" si="88"/>
        <v>1.854101966249685E-3</v>
      </c>
      <c r="BH163">
        <f t="shared" si="99"/>
        <v>7.8311070686876236E-3</v>
      </c>
      <c r="BT163">
        <f t="shared" si="110"/>
        <v>0</v>
      </c>
      <c r="BU163">
        <f t="shared" si="111"/>
        <v>-19</v>
      </c>
      <c r="BV163">
        <f t="shared" si="89"/>
        <v>-6.8154783708661739</v>
      </c>
    </row>
    <row r="164" spans="19:74" x14ac:dyDescent="0.25">
      <c r="S164" s="1">
        <f t="shared" si="112"/>
        <v>1</v>
      </c>
      <c r="T164" s="1">
        <f t="shared" si="100"/>
        <v>-18</v>
      </c>
      <c r="V164" s="1">
        <f t="shared" si="113"/>
        <v>0</v>
      </c>
      <c r="W164" s="1">
        <f t="shared" si="114"/>
        <v>163</v>
      </c>
      <c r="X164" s="1">
        <f>PI()</f>
        <v>3.1415926535897931</v>
      </c>
      <c r="Y164" s="1">
        <f t="shared" si="90"/>
        <v>2.8448866807507569</v>
      </c>
      <c r="Z164" s="1">
        <f t="shared" si="101"/>
        <v>1</v>
      </c>
      <c r="AA164" s="1">
        <f t="shared" si="91"/>
        <v>-0.95630475596303544</v>
      </c>
      <c r="AB164" s="1">
        <f t="shared" ref="AB164:AC179" si="118">AB163</f>
        <v>5.4457669516713436E-3</v>
      </c>
      <c r="AC164" s="1">
        <f t="shared" si="118"/>
        <v>1</v>
      </c>
      <c r="AD164" s="1">
        <f t="shared" si="81"/>
        <v>0.29237170472273705</v>
      </c>
      <c r="AE164" s="1">
        <f t="shared" si="103"/>
        <v>4.395257392724272E-3</v>
      </c>
      <c r="AF164" s="1">
        <f t="shared" si="82"/>
        <v>5.4457669516713436E-3</v>
      </c>
      <c r="AG164" s="1">
        <f t="shared" si="83"/>
        <v>4.395257392724272E-3</v>
      </c>
      <c r="AH164" s="1"/>
      <c r="AI164" s="1">
        <f t="shared" si="92"/>
        <v>0.03</v>
      </c>
      <c r="AJ164" s="1">
        <f t="shared" si="84"/>
        <v>-2.3243375727219719E-2</v>
      </c>
      <c r="AK164" s="1">
        <f t="shared" si="85"/>
        <v>1.3166408534406385E-2</v>
      </c>
      <c r="AL164" s="1">
        <f t="shared" si="104"/>
        <v>1.9999999999999997E-2</v>
      </c>
      <c r="AM164" s="1">
        <f t="shared" si="105"/>
        <v>-1.3680328167589361E-2</v>
      </c>
      <c r="AN164" s="1">
        <f t="shared" si="106"/>
        <v>1.0242691487179012E-2</v>
      </c>
      <c r="AO164" s="1">
        <f t="shared" si="107"/>
        <v>9.9999999999999967E-3</v>
      </c>
      <c r="AP164" s="1">
        <f t="shared" si="93"/>
        <v>-4.117280607959007E-3</v>
      </c>
      <c r="AQ164" s="1">
        <f t="shared" si="94"/>
        <v>7.3189744399516418E-3</v>
      </c>
      <c r="AS164">
        <f t="shared" si="108"/>
        <v>1</v>
      </c>
      <c r="AT164" s="1">
        <f t="shared" si="109"/>
        <v>163</v>
      </c>
      <c r="AU164" s="1">
        <f>PI()</f>
        <v>3.1415926535897931</v>
      </c>
      <c r="AV164" s="1">
        <f t="shared" si="95"/>
        <v>2.8448866807507569</v>
      </c>
      <c r="AW164" s="1">
        <f t="shared" si="115"/>
        <v>8.0000000000000002E-3</v>
      </c>
      <c r="AX164" s="1">
        <f t="shared" si="116"/>
        <v>6.0000000000000001E-3</v>
      </c>
      <c r="AY164" s="1"/>
      <c r="AZ164" s="1"/>
      <c r="BA164" s="1">
        <f t="shared" si="96"/>
        <v>-0.95630475596303544</v>
      </c>
      <c r="BB164" s="1">
        <f t="shared" si="97"/>
        <v>0.29237170472273705</v>
      </c>
      <c r="BC164" s="1">
        <f t="shared" si="86"/>
        <v>-9.5630475596303555E-2</v>
      </c>
      <c r="BD164" s="1">
        <f t="shared" si="87"/>
        <v>2.9237170472273706E-2</v>
      </c>
      <c r="BE164" s="1"/>
      <c r="BF164" s="1">
        <f t="shared" si="98"/>
        <v>-7.650438047704284E-3</v>
      </c>
      <c r="BG164" s="1">
        <f t="shared" si="88"/>
        <v>1.7542302283364223E-3</v>
      </c>
      <c r="BH164">
        <f t="shared" si="99"/>
        <v>7.8489824828298985E-3</v>
      </c>
      <c r="BT164">
        <f t="shared" si="110"/>
        <v>0</v>
      </c>
      <c r="BU164">
        <f t="shared" si="111"/>
        <v>-18</v>
      </c>
      <c r="BV164">
        <f t="shared" si="89"/>
        <v>-6.4567689829258486</v>
      </c>
    </row>
    <row r="165" spans="19:74" x14ac:dyDescent="0.25">
      <c r="S165" s="1">
        <f t="shared" si="112"/>
        <v>1</v>
      </c>
      <c r="T165" s="1">
        <f t="shared" si="100"/>
        <v>-17</v>
      </c>
      <c r="V165" s="1">
        <f t="shared" si="113"/>
        <v>0</v>
      </c>
      <c r="W165" s="1">
        <f t="shared" si="114"/>
        <v>164</v>
      </c>
      <c r="X165" s="1">
        <f>PI()</f>
        <v>3.1415926535897931</v>
      </c>
      <c r="Y165" s="1">
        <f t="shared" si="90"/>
        <v>2.8623399732707</v>
      </c>
      <c r="Z165" s="1">
        <f t="shared" si="101"/>
        <v>1</v>
      </c>
      <c r="AA165" s="1">
        <f t="shared" si="91"/>
        <v>-0.96126169593831867</v>
      </c>
      <c r="AB165" s="1">
        <f t="shared" si="118"/>
        <v>5.4457669516713436E-3</v>
      </c>
      <c r="AC165" s="1">
        <f t="shared" si="118"/>
        <v>1</v>
      </c>
      <c r="AD165" s="1">
        <f t="shared" si="81"/>
        <v>0.27563735581699966</v>
      </c>
      <c r="AE165" s="1">
        <f t="shared" si="103"/>
        <v>4.395257392724272E-3</v>
      </c>
      <c r="AF165" s="1">
        <f t="shared" si="82"/>
        <v>5.4457669516713436E-3</v>
      </c>
      <c r="AG165" s="1">
        <f t="shared" si="83"/>
        <v>4.395257392724272E-3</v>
      </c>
      <c r="AH165" s="1"/>
      <c r="AI165" s="1">
        <f t="shared" si="92"/>
        <v>0.03</v>
      </c>
      <c r="AJ165" s="1">
        <f t="shared" si="84"/>
        <v>-2.3392083926478215E-2</v>
      </c>
      <c r="AK165" s="1">
        <f t="shared" si="85"/>
        <v>1.266437806723426E-2</v>
      </c>
      <c r="AL165" s="1">
        <f t="shared" si="104"/>
        <v>1.9999999999999997E-2</v>
      </c>
      <c r="AM165" s="1">
        <f t="shared" si="105"/>
        <v>-1.3779466967095026E-2</v>
      </c>
      <c r="AN165" s="1">
        <f t="shared" si="106"/>
        <v>9.9080045090642645E-3</v>
      </c>
      <c r="AO165" s="1">
        <f t="shared" si="107"/>
        <v>9.9999999999999967E-3</v>
      </c>
      <c r="AP165" s="1">
        <f t="shared" si="93"/>
        <v>-4.1668500077118396E-3</v>
      </c>
      <c r="AQ165" s="1">
        <f t="shared" si="94"/>
        <v>7.1516309508942678E-3</v>
      </c>
      <c r="AS165">
        <f t="shared" si="108"/>
        <v>1</v>
      </c>
      <c r="AT165" s="1">
        <f t="shared" si="109"/>
        <v>164</v>
      </c>
      <c r="AU165" s="1">
        <f>PI()</f>
        <v>3.1415926535897931</v>
      </c>
      <c r="AV165" s="1">
        <f t="shared" si="95"/>
        <v>2.8623399732707</v>
      </c>
      <c r="AW165" s="1">
        <f t="shared" si="115"/>
        <v>8.0000000000000002E-3</v>
      </c>
      <c r="AX165" s="1">
        <f t="shared" si="116"/>
        <v>6.0000000000000001E-3</v>
      </c>
      <c r="AY165" s="1"/>
      <c r="AZ165" s="1"/>
      <c r="BA165" s="1">
        <f t="shared" si="96"/>
        <v>-0.96126169593831867</v>
      </c>
      <c r="BB165" s="1">
        <f t="shared" si="97"/>
        <v>0.27563735581699966</v>
      </c>
      <c r="BC165" s="1">
        <f t="shared" si="86"/>
        <v>-9.612616959383187E-2</v>
      </c>
      <c r="BD165" s="1">
        <f t="shared" si="87"/>
        <v>2.7563735581699968E-2</v>
      </c>
      <c r="BE165" s="1"/>
      <c r="BF165" s="1">
        <f t="shared" si="98"/>
        <v>-7.6900935675065498E-3</v>
      </c>
      <c r="BG165" s="1">
        <f t="shared" si="88"/>
        <v>1.6538241349019979E-3</v>
      </c>
      <c r="BH165">
        <f t="shared" si="99"/>
        <v>7.8659184680614346E-3</v>
      </c>
      <c r="BT165">
        <f t="shared" si="110"/>
        <v>0</v>
      </c>
      <c r="BU165">
        <f t="shared" si="111"/>
        <v>-17</v>
      </c>
      <c r="BV165">
        <f t="shared" si="89"/>
        <v>-6.0980595949855232</v>
      </c>
    </row>
    <row r="166" spans="19:74" x14ac:dyDescent="0.25">
      <c r="S166" s="1">
        <f t="shared" si="112"/>
        <v>1</v>
      </c>
      <c r="T166" s="1">
        <f t="shared" si="100"/>
        <v>-16</v>
      </c>
      <c r="V166" s="1">
        <f t="shared" si="113"/>
        <v>0</v>
      </c>
      <c r="W166" s="1">
        <f t="shared" si="114"/>
        <v>165</v>
      </c>
      <c r="X166" s="1">
        <f>PI()</f>
        <v>3.1415926535897931</v>
      </c>
      <c r="Y166" s="1">
        <f t="shared" si="90"/>
        <v>2.8797932657906435</v>
      </c>
      <c r="Z166" s="1">
        <f t="shared" si="101"/>
        <v>1</v>
      </c>
      <c r="AA166" s="1">
        <f t="shared" si="91"/>
        <v>-0.9659258262890682</v>
      </c>
      <c r="AB166" s="1">
        <f t="shared" si="118"/>
        <v>5.4457669516713436E-3</v>
      </c>
      <c r="AC166" s="1">
        <f t="shared" si="118"/>
        <v>1</v>
      </c>
      <c r="AD166" s="1">
        <f t="shared" si="81"/>
        <v>0.25881904510252102</v>
      </c>
      <c r="AE166" s="1">
        <f t="shared" si="103"/>
        <v>4.395257392724272E-3</v>
      </c>
      <c r="AF166" s="1">
        <f t="shared" si="82"/>
        <v>5.4457669516713436E-3</v>
      </c>
      <c r="AG166" s="1">
        <f t="shared" si="83"/>
        <v>4.395257392724272E-3</v>
      </c>
      <c r="AH166" s="1"/>
      <c r="AI166" s="1">
        <f t="shared" si="92"/>
        <v>0.03</v>
      </c>
      <c r="AJ166" s="1">
        <f t="shared" si="84"/>
        <v>-2.3532007837000702E-2</v>
      </c>
      <c r="AK166" s="1">
        <f t="shared" si="85"/>
        <v>1.2159828745799902E-2</v>
      </c>
      <c r="AL166" s="1">
        <f t="shared" si="104"/>
        <v>1.9999999999999997E-2</v>
      </c>
      <c r="AM166" s="1">
        <f t="shared" si="105"/>
        <v>-1.3872749574110017E-2</v>
      </c>
      <c r="AN166" s="1">
        <f t="shared" si="106"/>
        <v>9.5716382947746911E-3</v>
      </c>
      <c r="AO166" s="1">
        <f t="shared" si="107"/>
        <v>9.9999999999999967E-3</v>
      </c>
      <c r="AP166" s="1">
        <f t="shared" si="93"/>
        <v>-4.2134913112193348E-3</v>
      </c>
      <c r="AQ166" s="1">
        <f t="shared" si="94"/>
        <v>6.9834478437494811E-3</v>
      </c>
      <c r="AS166">
        <f t="shared" si="108"/>
        <v>1</v>
      </c>
      <c r="AT166" s="1">
        <f t="shared" si="109"/>
        <v>165</v>
      </c>
      <c r="AU166" s="1">
        <f>PI()</f>
        <v>3.1415926535897931</v>
      </c>
      <c r="AV166" s="1">
        <f t="shared" si="95"/>
        <v>2.8797932657906435</v>
      </c>
      <c r="AW166" s="1">
        <f t="shared" si="115"/>
        <v>8.0000000000000002E-3</v>
      </c>
      <c r="AX166" s="1">
        <f t="shared" si="116"/>
        <v>6.0000000000000001E-3</v>
      </c>
      <c r="AY166" s="1"/>
      <c r="AZ166" s="1"/>
      <c r="BA166" s="1">
        <f t="shared" si="96"/>
        <v>-0.9659258262890682</v>
      </c>
      <c r="BB166" s="1">
        <f t="shared" si="97"/>
        <v>0.25881904510252102</v>
      </c>
      <c r="BC166" s="1">
        <f t="shared" si="86"/>
        <v>-9.6592582628906826E-2</v>
      </c>
      <c r="BD166" s="1">
        <f t="shared" si="87"/>
        <v>2.5881904510252102E-2</v>
      </c>
      <c r="BE166" s="1"/>
      <c r="BF166" s="1">
        <f t="shared" si="98"/>
        <v>-7.7274066103125462E-3</v>
      </c>
      <c r="BG166" s="1">
        <f t="shared" si="88"/>
        <v>1.5529142706151261E-3</v>
      </c>
      <c r="BH166">
        <f t="shared" si="99"/>
        <v>7.8819005102184671E-3</v>
      </c>
      <c r="BT166">
        <f t="shared" si="110"/>
        <v>0</v>
      </c>
      <c r="BU166">
        <f t="shared" si="111"/>
        <v>-16</v>
      </c>
      <c r="BV166">
        <f t="shared" si="89"/>
        <v>-5.7393502070451987</v>
      </c>
    </row>
    <row r="167" spans="19:74" x14ac:dyDescent="0.25">
      <c r="S167" s="1">
        <f t="shared" si="112"/>
        <v>1</v>
      </c>
      <c r="T167" s="1">
        <f t="shared" si="100"/>
        <v>-15</v>
      </c>
      <c r="V167" s="1">
        <f t="shared" si="113"/>
        <v>0</v>
      </c>
      <c r="W167" s="1">
        <f t="shared" si="114"/>
        <v>166</v>
      </c>
      <c r="X167" s="1">
        <f>PI()</f>
        <v>3.1415926535897931</v>
      </c>
      <c r="Y167" s="1">
        <f t="shared" si="90"/>
        <v>2.8972465583105871</v>
      </c>
      <c r="Z167" s="1">
        <f t="shared" si="101"/>
        <v>1</v>
      </c>
      <c r="AA167" s="1">
        <f t="shared" si="91"/>
        <v>-0.97029572627599647</v>
      </c>
      <c r="AB167" s="1">
        <f t="shared" si="118"/>
        <v>5.4457669516713436E-3</v>
      </c>
      <c r="AC167" s="1">
        <f t="shared" si="118"/>
        <v>1</v>
      </c>
      <c r="AD167" s="1">
        <f t="shared" si="81"/>
        <v>0.24192189559966773</v>
      </c>
      <c r="AE167" s="1">
        <f t="shared" si="103"/>
        <v>4.395257392724272E-3</v>
      </c>
      <c r="AF167" s="1">
        <f t="shared" si="82"/>
        <v>5.4457669516713436E-3</v>
      </c>
      <c r="AG167" s="1">
        <f t="shared" si="83"/>
        <v>4.395257392724272E-3</v>
      </c>
      <c r="AH167" s="1"/>
      <c r="AI167" s="1">
        <f t="shared" si="92"/>
        <v>0.03</v>
      </c>
      <c r="AJ167" s="1">
        <f t="shared" si="84"/>
        <v>-2.3663104836608551E-2</v>
      </c>
      <c r="AK167" s="1">
        <f t="shared" si="85"/>
        <v>1.1652914260714305E-2</v>
      </c>
      <c r="AL167" s="1">
        <f t="shared" si="104"/>
        <v>1.9999999999999997E-2</v>
      </c>
      <c r="AM167" s="1">
        <f t="shared" si="105"/>
        <v>-1.3960147573848582E-2</v>
      </c>
      <c r="AN167" s="1">
        <f t="shared" si="106"/>
        <v>9.2336953047176262E-3</v>
      </c>
      <c r="AO167" s="1">
        <f t="shared" si="107"/>
        <v>9.9999999999999967E-3</v>
      </c>
      <c r="AP167" s="1">
        <f t="shared" si="93"/>
        <v>-4.2571903110886176E-3</v>
      </c>
      <c r="AQ167" s="1">
        <f t="shared" si="94"/>
        <v>6.8144763487209487E-3</v>
      </c>
      <c r="AS167">
        <f t="shared" si="108"/>
        <v>1</v>
      </c>
      <c r="AT167" s="1">
        <f t="shared" si="109"/>
        <v>166</v>
      </c>
      <c r="AU167" s="1">
        <f>PI()</f>
        <v>3.1415926535897931</v>
      </c>
      <c r="AV167" s="1">
        <f t="shared" si="95"/>
        <v>2.8972465583105871</v>
      </c>
      <c r="AW167" s="1">
        <f t="shared" si="115"/>
        <v>8.0000000000000002E-3</v>
      </c>
      <c r="AX167" s="1">
        <f t="shared" si="116"/>
        <v>6.0000000000000001E-3</v>
      </c>
      <c r="AY167" s="1"/>
      <c r="AZ167" s="1"/>
      <c r="BA167" s="1">
        <f t="shared" si="96"/>
        <v>-0.97029572627599647</v>
      </c>
      <c r="BB167" s="1">
        <f t="shared" si="97"/>
        <v>0.24192189559966773</v>
      </c>
      <c r="BC167" s="1">
        <f t="shared" si="86"/>
        <v>-9.7029572627599647E-2</v>
      </c>
      <c r="BD167" s="1">
        <f t="shared" si="87"/>
        <v>2.4192189559966774E-2</v>
      </c>
      <c r="BE167" s="1"/>
      <c r="BF167" s="1">
        <f t="shared" si="98"/>
        <v>-7.7623658102079721E-3</v>
      </c>
      <c r="BG167" s="1">
        <f t="shared" si="88"/>
        <v>1.4515313735980063E-3</v>
      </c>
      <c r="BH167">
        <f t="shared" si="99"/>
        <v>7.8969149862477932E-3</v>
      </c>
      <c r="BT167">
        <f t="shared" si="110"/>
        <v>0</v>
      </c>
      <c r="BU167">
        <f t="shared" si="111"/>
        <v>-15</v>
      </c>
      <c r="BV167">
        <f t="shared" si="89"/>
        <v>-5.3806408191048742</v>
      </c>
    </row>
    <row r="168" spans="19:74" x14ac:dyDescent="0.25">
      <c r="S168" s="1">
        <f t="shared" si="112"/>
        <v>1</v>
      </c>
      <c r="T168" s="1">
        <f t="shared" si="100"/>
        <v>-14</v>
      </c>
      <c r="V168" s="1">
        <f t="shared" si="113"/>
        <v>0</v>
      </c>
      <c r="W168" s="1">
        <f t="shared" si="114"/>
        <v>167</v>
      </c>
      <c r="X168" s="1">
        <f>PI()</f>
        <v>3.1415926535897931</v>
      </c>
      <c r="Y168" s="1">
        <f t="shared" si="90"/>
        <v>2.9146998508305306</v>
      </c>
      <c r="Z168" s="1">
        <f t="shared" si="101"/>
        <v>1</v>
      </c>
      <c r="AA168" s="1">
        <f t="shared" si="91"/>
        <v>-0.97437006478523525</v>
      </c>
      <c r="AB168" s="1">
        <f t="shared" si="118"/>
        <v>5.4457669516713436E-3</v>
      </c>
      <c r="AC168" s="1">
        <f t="shared" si="118"/>
        <v>1</v>
      </c>
      <c r="AD168" s="1">
        <f t="shared" si="81"/>
        <v>0.22495105434386478</v>
      </c>
      <c r="AE168" s="1">
        <f t="shared" si="103"/>
        <v>4.395257392724272E-3</v>
      </c>
      <c r="AF168" s="1">
        <f t="shared" si="82"/>
        <v>5.4457669516713436E-3</v>
      </c>
      <c r="AG168" s="1">
        <f t="shared" si="83"/>
        <v>4.395257392724272E-3</v>
      </c>
      <c r="AH168" s="1"/>
      <c r="AI168" s="1">
        <f t="shared" si="92"/>
        <v>0.03</v>
      </c>
      <c r="AJ168" s="1">
        <f t="shared" si="84"/>
        <v>-2.3785334991885714E-2</v>
      </c>
      <c r="AK168" s="1">
        <f t="shared" si="85"/>
        <v>1.1143789023040215E-2</v>
      </c>
      <c r="AL168" s="1">
        <f t="shared" si="104"/>
        <v>1.9999999999999997E-2</v>
      </c>
      <c r="AM168" s="1">
        <f t="shared" si="105"/>
        <v>-1.4041634344033358E-2</v>
      </c>
      <c r="AN168" s="1">
        <f t="shared" si="106"/>
        <v>8.894278479601567E-3</v>
      </c>
      <c r="AO168" s="1">
        <f t="shared" si="107"/>
        <v>9.9999999999999967E-3</v>
      </c>
      <c r="AP168" s="1">
        <f t="shared" si="93"/>
        <v>-4.2979336961810055E-3</v>
      </c>
      <c r="AQ168" s="1">
        <f t="shared" si="94"/>
        <v>6.6447679361629191E-3</v>
      </c>
      <c r="AS168">
        <f t="shared" si="108"/>
        <v>1</v>
      </c>
      <c r="AT168" s="1">
        <f t="shared" si="109"/>
        <v>167</v>
      </c>
      <c r="AU168" s="1">
        <f>PI()</f>
        <v>3.1415926535897931</v>
      </c>
      <c r="AV168" s="1">
        <f t="shared" si="95"/>
        <v>2.9146998508305306</v>
      </c>
      <c r="AW168" s="1">
        <f t="shared" si="115"/>
        <v>8.0000000000000002E-3</v>
      </c>
      <c r="AX168" s="1">
        <f t="shared" si="116"/>
        <v>6.0000000000000001E-3</v>
      </c>
      <c r="AY168" s="1"/>
      <c r="AZ168" s="1"/>
      <c r="BA168" s="1">
        <f t="shared" si="96"/>
        <v>-0.97437006478523525</v>
      </c>
      <c r="BB168" s="1">
        <f t="shared" si="97"/>
        <v>0.22495105434386478</v>
      </c>
      <c r="BC168" s="1">
        <f t="shared" si="86"/>
        <v>-9.7437006478523533E-2</v>
      </c>
      <c r="BD168" s="1">
        <f t="shared" si="87"/>
        <v>2.249510543438648E-2</v>
      </c>
      <c r="BE168" s="1"/>
      <c r="BF168" s="1">
        <f t="shared" si="98"/>
        <v>-7.7949605182818819E-3</v>
      </c>
      <c r="BG168" s="1">
        <f t="shared" si="88"/>
        <v>1.3497063260631888E-3</v>
      </c>
      <c r="BH168">
        <f t="shared" si="99"/>
        <v>7.910949162280613E-3</v>
      </c>
      <c r="BT168">
        <f t="shared" si="110"/>
        <v>0</v>
      </c>
      <c r="BU168">
        <f t="shared" si="111"/>
        <v>-14</v>
      </c>
      <c r="BV168">
        <f t="shared" si="89"/>
        <v>-5.0219314311645489</v>
      </c>
    </row>
    <row r="169" spans="19:74" x14ac:dyDescent="0.25">
      <c r="S169" s="1">
        <f t="shared" si="112"/>
        <v>1</v>
      </c>
      <c r="T169" s="1">
        <f t="shared" si="100"/>
        <v>-13</v>
      </c>
      <c r="V169" s="1">
        <f t="shared" si="113"/>
        <v>0</v>
      </c>
      <c r="W169" s="1">
        <f t="shared" si="114"/>
        <v>168</v>
      </c>
      <c r="X169" s="1">
        <f>PI()</f>
        <v>3.1415926535897931</v>
      </c>
      <c r="Y169" s="1">
        <f t="shared" si="90"/>
        <v>2.9321531433504737</v>
      </c>
      <c r="Z169" s="1">
        <f t="shared" si="101"/>
        <v>1</v>
      </c>
      <c r="AA169" s="1">
        <f t="shared" si="91"/>
        <v>-0.97814760073380569</v>
      </c>
      <c r="AB169" s="1">
        <f t="shared" si="118"/>
        <v>5.4457669516713436E-3</v>
      </c>
      <c r="AC169" s="1">
        <f t="shared" si="118"/>
        <v>1</v>
      </c>
      <c r="AD169" s="1">
        <f t="shared" si="81"/>
        <v>0.20791169081775931</v>
      </c>
      <c r="AE169" s="1">
        <f t="shared" si="103"/>
        <v>4.395257392724272E-3</v>
      </c>
      <c r="AF169" s="1">
        <f t="shared" si="82"/>
        <v>5.4457669516713436E-3</v>
      </c>
      <c r="AG169" s="1">
        <f t="shared" si="83"/>
        <v>4.395257392724272E-3</v>
      </c>
      <c r="AH169" s="1"/>
      <c r="AI169" s="1">
        <f t="shared" si="92"/>
        <v>0.03</v>
      </c>
      <c r="AJ169" s="1">
        <f t="shared" si="84"/>
        <v>-2.3898661070342827E-2</v>
      </c>
      <c r="AK169" s="1">
        <f t="shared" si="85"/>
        <v>1.0632608117257051E-2</v>
      </c>
      <c r="AL169" s="1">
        <f t="shared" si="104"/>
        <v>1.9999999999999997E-2</v>
      </c>
      <c r="AM169" s="1">
        <f t="shared" si="105"/>
        <v>-1.4117185063004765E-2</v>
      </c>
      <c r="AN169" s="1">
        <f t="shared" si="106"/>
        <v>8.5534912090794585E-3</v>
      </c>
      <c r="AO169" s="1">
        <f t="shared" si="107"/>
        <v>9.9999999999999967E-3</v>
      </c>
      <c r="AP169" s="1">
        <f t="shared" si="93"/>
        <v>-4.3357090556667109E-3</v>
      </c>
      <c r="AQ169" s="1">
        <f t="shared" si="94"/>
        <v>6.4743743009018639E-3</v>
      </c>
      <c r="AS169">
        <f t="shared" si="108"/>
        <v>1</v>
      </c>
      <c r="AT169" s="1">
        <f t="shared" si="109"/>
        <v>168</v>
      </c>
      <c r="AU169" s="1">
        <f>PI()</f>
        <v>3.1415926535897931</v>
      </c>
      <c r="AV169" s="1">
        <f t="shared" si="95"/>
        <v>2.9321531433504737</v>
      </c>
      <c r="AW169" s="1">
        <f t="shared" si="115"/>
        <v>8.0000000000000002E-3</v>
      </c>
      <c r="AX169" s="1">
        <f t="shared" si="116"/>
        <v>6.0000000000000001E-3</v>
      </c>
      <c r="AY169" s="1"/>
      <c r="AZ169" s="1"/>
      <c r="BA169" s="1">
        <f t="shared" si="96"/>
        <v>-0.97814760073380569</v>
      </c>
      <c r="BB169" s="1">
        <f t="shared" si="97"/>
        <v>0.20791169081775931</v>
      </c>
      <c r="BC169" s="1">
        <f t="shared" si="86"/>
        <v>-9.781476007338058E-2</v>
      </c>
      <c r="BD169" s="1">
        <f t="shared" si="87"/>
        <v>2.0791169081775931E-2</v>
      </c>
      <c r="BE169" s="1"/>
      <c r="BF169" s="1">
        <f t="shared" si="98"/>
        <v>-7.8251808058704461E-3</v>
      </c>
      <c r="BG169" s="1">
        <f t="shared" si="88"/>
        <v>1.2474701449065558E-3</v>
      </c>
      <c r="BH169">
        <f t="shared" si="99"/>
        <v>7.9239911917540918E-3</v>
      </c>
      <c r="BT169">
        <f t="shared" si="110"/>
        <v>0</v>
      </c>
      <c r="BU169">
        <f t="shared" si="111"/>
        <v>-13</v>
      </c>
      <c r="BV169">
        <f t="shared" si="89"/>
        <v>-4.6632220432242235</v>
      </c>
    </row>
    <row r="170" spans="19:74" x14ac:dyDescent="0.25">
      <c r="S170" s="1">
        <f t="shared" si="112"/>
        <v>1</v>
      </c>
      <c r="T170" s="1">
        <f t="shared" si="100"/>
        <v>-12</v>
      </c>
      <c r="V170" s="1">
        <f t="shared" si="113"/>
        <v>0</v>
      </c>
      <c r="W170" s="1">
        <f t="shared" si="114"/>
        <v>169</v>
      </c>
      <c r="X170" s="1">
        <f>PI()</f>
        <v>3.1415926535897931</v>
      </c>
      <c r="Y170" s="1">
        <f t="shared" si="90"/>
        <v>2.9496064358704168</v>
      </c>
      <c r="Z170" s="1">
        <f t="shared" si="101"/>
        <v>1</v>
      </c>
      <c r="AA170" s="1">
        <f t="shared" si="91"/>
        <v>-0.98162718344766398</v>
      </c>
      <c r="AB170" s="1">
        <f t="shared" si="118"/>
        <v>5.4457669516713436E-3</v>
      </c>
      <c r="AC170" s="1">
        <f t="shared" si="118"/>
        <v>1</v>
      </c>
      <c r="AD170" s="1">
        <f t="shared" si="81"/>
        <v>0.19080899537654497</v>
      </c>
      <c r="AE170" s="1">
        <f t="shared" si="103"/>
        <v>4.395257392724272E-3</v>
      </c>
      <c r="AF170" s="1">
        <f t="shared" si="82"/>
        <v>5.4457669516713436E-3</v>
      </c>
      <c r="AG170" s="1">
        <f t="shared" si="83"/>
        <v>4.395257392724272E-3</v>
      </c>
      <c r="AH170" s="1"/>
      <c r="AI170" s="1">
        <f t="shared" si="92"/>
        <v>0.03</v>
      </c>
      <c r="AJ170" s="1">
        <f t="shared" si="84"/>
        <v>-2.4003048551758575E-2</v>
      </c>
      <c r="AK170" s="1">
        <f t="shared" si="85"/>
        <v>1.011952725402062E-2</v>
      </c>
      <c r="AL170" s="1">
        <f t="shared" si="104"/>
        <v>1.9999999999999997E-2</v>
      </c>
      <c r="AM170" s="1">
        <f t="shared" si="105"/>
        <v>-1.4186776717281933E-2</v>
      </c>
      <c r="AN170" s="1">
        <f t="shared" si="106"/>
        <v>8.2114373002551699E-3</v>
      </c>
      <c r="AO170" s="1">
        <f t="shared" si="107"/>
        <v>9.9999999999999967E-3</v>
      </c>
      <c r="AP170" s="1">
        <f t="shared" si="93"/>
        <v>-4.3705048828052932E-3</v>
      </c>
      <c r="AQ170" s="1">
        <f t="shared" si="94"/>
        <v>6.3033473464897214E-3</v>
      </c>
      <c r="AS170">
        <f t="shared" si="108"/>
        <v>1</v>
      </c>
      <c r="AT170" s="1">
        <f t="shared" si="109"/>
        <v>169</v>
      </c>
      <c r="AU170" s="1">
        <f>PI()</f>
        <v>3.1415926535897931</v>
      </c>
      <c r="AV170" s="1">
        <f t="shared" si="95"/>
        <v>2.9496064358704168</v>
      </c>
      <c r="AW170" s="1">
        <f t="shared" si="115"/>
        <v>8.0000000000000002E-3</v>
      </c>
      <c r="AX170" s="1">
        <f t="shared" si="116"/>
        <v>6.0000000000000001E-3</v>
      </c>
      <c r="AY170" s="1"/>
      <c r="AZ170" s="1"/>
      <c r="BA170" s="1">
        <f t="shared" si="96"/>
        <v>-0.98162718344766398</v>
      </c>
      <c r="BB170" s="1">
        <f t="shared" si="97"/>
        <v>0.19080899537654497</v>
      </c>
      <c r="BC170" s="1">
        <f t="shared" si="86"/>
        <v>-9.8162718344766406E-2</v>
      </c>
      <c r="BD170" s="1">
        <f t="shared" si="87"/>
        <v>1.9080899537654499E-2</v>
      </c>
      <c r="BE170" s="1"/>
      <c r="BF170" s="1">
        <f t="shared" si="98"/>
        <v>-7.8530174675813125E-3</v>
      </c>
      <c r="BG170" s="1">
        <f t="shared" si="88"/>
        <v>1.1448539722592698E-3</v>
      </c>
      <c r="BH170">
        <f t="shared" si="99"/>
        <v>7.9360301135980478E-3</v>
      </c>
      <c r="BT170">
        <f t="shared" si="110"/>
        <v>0</v>
      </c>
      <c r="BU170">
        <f t="shared" si="111"/>
        <v>-12</v>
      </c>
      <c r="BV170">
        <f t="shared" si="89"/>
        <v>-4.304512655283899</v>
      </c>
    </row>
    <row r="171" spans="19:74" x14ac:dyDescent="0.25">
      <c r="S171" s="1">
        <f t="shared" si="112"/>
        <v>1</v>
      </c>
      <c r="T171" s="1">
        <f t="shared" si="100"/>
        <v>-11</v>
      </c>
      <c r="V171" s="1">
        <f t="shared" si="113"/>
        <v>0</v>
      </c>
      <c r="W171" s="1">
        <f t="shared" si="114"/>
        <v>170</v>
      </c>
      <c r="X171" s="1">
        <f>PI()</f>
        <v>3.1415926535897931</v>
      </c>
      <c r="Y171" s="1">
        <f t="shared" si="90"/>
        <v>2.9670597283903604</v>
      </c>
      <c r="Z171" s="1">
        <f t="shared" si="101"/>
        <v>1</v>
      </c>
      <c r="AA171" s="1">
        <f t="shared" si="91"/>
        <v>-0.98480775301220802</v>
      </c>
      <c r="AB171" s="1">
        <f t="shared" si="118"/>
        <v>5.4457669516713436E-3</v>
      </c>
      <c r="AC171" s="1">
        <f t="shared" si="118"/>
        <v>1</v>
      </c>
      <c r="AD171" s="1">
        <f t="shared" si="81"/>
        <v>0.17364817766693028</v>
      </c>
      <c r="AE171" s="1">
        <f t="shared" si="103"/>
        <v>4.395257392724272E-3</v>
      </c>
      <c r="AF171" s="1">
        <f t="shared" si="82"/>
        <v>5.4457669516713436E-3</v>
      </c>
      <c r="AG171" s="1">
        <f t="shared" si="83"/>
        <v>4.395257392724272E-3</v>
      </c>
      <c r="AH171" s="1"/>
      <c r="AI171" s="1">
        <f t="shared" si="92"/>
        <v>0.03</v>
      </c>
      <c r="AJ171" s="1">
        <f t="shared" si="84"/>
        <v>-2.4098465638694895E-2</v>
      </c>
      <c r="AK171" s="1">
        <f t="shared" si="85"/>
        <v>9.6047027227321793E-3</v>
      </c>
      <c r="AL171" s="1">
        <f t="shared" si="104"/>
        <v>1.9999999999999997E-2</v>
      </c>
      <c r="AM171" s="1">
        <f t="shared" si="105"/>
        <v>-1.4250388108572813E-2</v>
      </c>
      <c r="AN171" s="1">
        <f t="shared" si="106"/>
        <v>7.868220946062876E-3</v>
      </c>
      <c r="AO171" s="1">
        <f t="shared" si="107"/>
        <v>9.9999999999999967E-3</v>
      </c>
      <c r="AP171" s="1">
        <f t="shared" si="93"/>
        <v>-4.4023105784507331E-3</v>
      </c>
      <c r="AQ171" s="1">
        <f t="shared" si="94"/>
        <v>6.1317391693935745E-3</v>
      </c>
      <c r="AS171">
        <f t="shared" si="108"/>
        <v>1</v>
      </c>
      <c r="AT171" s="1">
        <f t="shared" si="109"/>
        <v>170</v>
      </c>
      <c r="AU171" s="1">
        <f>PI()</f>
        <v>3.1415926535897931</v>
      </c>
      <c r="AV171" s="1">
        <f t="shared" si="95"/>
        <v>2.9670597283903604</v>
      </c>
      <c r="AW171" s="1">
        <f t="shared" si="115"/>
        <v>8.0000000000000002E-3</v>
      </c>
      <c r="AX171" s="1">
        <f t="shared" si="116"/>
        <v>6.0000000000000001E-3</v>
      </c>
      <c r="AY171" s="1"/>
      <c r="AZ171" s="1"/>
      <c r="BA171" s="1">
        <f t="shared" si="96"/>
        <v>-0.98480775301220802</v>
      </c>
      <c r="BB171" s="1">
        <f t="shared" si="97"/>
        <v>0.17364817766693028</v>
      </c>
      <c r="BC171" s="1">
        <f t="shared" si="86"/>
        <v>-9.8480775301220805E-2</v>
      </c>
      <c r="BD171" s="1">
        <f t="shared" si="87"/>
        <v>1.736481776669303E-2</v>
      </c>
      <c r="BE171" s="1"/>
      <c r="BF171" s="1">
        <f t="shared" si="98"/>
        <v>-7.8784620240976641E-3</v>
      </c>
      <c r="BG171" s="1">
        <f t="shared" si="88"/>
        <v>1.0418890660015816E-3</v>
      </c>
      <c r="BH171">
        <f t="shared" si="99"/>
        <v>7.9470558505022916E-3</v>
      </c>
      <c r="BT171">
        <f t="shared" si="110"/>
        <v>0</v>
      </c>
      <c r="BU171">
        <f t="shared" si="111"/>
        <v>-11</v>
      </c>
      <c r="BV171">
        <f t="shared" si="89"/>
        <v>-3.9458032673435741</v>
      </c>
    </row>
    <row r="172" spans="19:74" x14ac:dyDescent="0.25">
      <c r="S172" s="1">
        <f t="shared" si="112"/>
        <v>1</v>
      </c>
      <c r="T172" s="1">
        <f t="shared" si="100"/>
        <v>-10</v>
      </c>
      <c r="V172" s="1">
        <f t="shared" si="113"/>
        <v>0</v>
      </c>
      <c r="W172" s="1">
        <f t="shared" si="114"/>
        <v>171</v>
      </c>
      <c r="X172" s="1">
        <f>PI()</f>
        <v>3.1415926535897931</v>
      </c>
      <c r="Y172" s="1">
        <f t="shared" si="90"/>
        <v>2.9845130209103035</v>
      </c>
      <c r="Z172" s="1">
        <f t="shared" si="101"/>
        <v>1</v>
      </c>
      <c r="AA172" s="1">
        <f t="shared" si="91"/>
        <v>-0.98768834059513766</v>
      </c>
      <c r="AB172" s="1">
        <f t="shared" si="118"/>
        <v>5.4457669516713436E-3</v>
      </c>
      <c r="AC172" s="1">
        <f t="shared" si="118"/>
        <v>1</v>
      </c>
      <c r="AD172" s="1">
        <f t="shared" si="81"/>
        <v>0.15643446504023098</v>
      </c>
      <c r="AE172" s="1">
        <f t="shared" si="103"/>
        <v>4.395257392724272E-3</v>
      </c>
      <c r="AF172" s="1">
        <f t="shared" si="82"/>
        <v>5.4457669516713436E-3</v>
      </c>
      <c r="AG172" s="1">
        <f t="shared" si="83"/>
        <v>4.395257392724272E-3</v>
      </c>
      <c r="AH172" s="1"/>
      <c r="AI172" s="1">
        <f t="shared" si="92"/>
        <v>0.03</v>
      </c>
      <c r="AJ172" s="1">
        <f t="shared" si="84"/>
        <v>-2.4184883266182785E-2</v>
      </c>
      <c r="AK172" s="1">
        <f t="shared" si="85"/>
        <v>9.0882913439312013E-3</v>
      </c>
      <c r="AL172" s="1">
        <f t="shared" si="104"/>
        <v>1.9999999999999997E-2</v>
      </c>
      <c r="AM172" s="1">
        <f t="shared" si="105"/>
        <v>-1.4307999860231405E-2</v>
      </c>
      <c r="AN172" s="1">
        <f t="shared" si="106"/>
        <v>7.5239466935288907E-3</v>
      </c>
      <c r="AO172" s="1">
        <f t="shared" si="107"/>
        <v>9.9999999999999967E-3</v>
      </c>
      <c r="AP172" s="1">
        <f t="shared" si="93"/>
        <v>-4.4311164542800291E-3</v>
      </c>
      <c r="AQ172" s="1">
        <f t="shared" si="94"/>
        <v>5.9596020431265818E-3</v>
      </c>
      <c r="AS172">
        <f t="shared" si="108"/>
        <v>1</v>
      </c>
      <c r="AT172" s="1">
        <f t="shared" si="109"/>
        <v>171</v>
      </c>
      <c r="AU172" s="1">
        <f>PI()</f>
        <v>3.1415926535897931</v>
      </c>
      <c r="AV172" s="1">
        <f t="shared" si="95"/>
        <v>2.9845130209103035</v>
      </c>
      <c r="AW172" s="1">
        <f t="shared" si="115"/>
        <v>8.0000000000000002E-3</v>
      </c>
      <c r="AX172" s="1">
        <f t="shared" si="116"/>
        <v>6.0000000000000001E-3</v>
      </c>
      <c r="AY172" s="1"/>
      <c r="AZ172" s="1"/>
      <c r="BA172" s="1">
        <f t="shared" si="96"/>
        <v>-0.98768834059513766</v>
      </c>
      <c r="BB172" s="1">
        <f t="shared" si="97"/>
        <v>0.15643446504023098</v>
      </c>
      <c r="BC172" s="1">
        <f t="shared" si="86"/>
        <v>-9.8768834059513769E-2</v>
      </c>
      <c r="BD172" s="1">
        <f t="shared" si="87"/>
        <v>1.5643446504023099E-2</v>
      </c>
      <c r="BE172" s="1"/>
      <c r="BF172" s="1">
        <f t="shared" si="98"/>
        <v>-7.9015067247611009E-3</v>
      </c>
      <c r="BG172" s="1">
        <f t="shared" si="88"/>
        <v>9.3860679024138592E-4</v>
      </c>
      <c r="BH172">
        <f t="shared" si="99"/>
        <v>7.9570592072782855E-3</v>
      </c>
      <c r="BT172">
        <f t="shared" si="110"/>
        <v>0</v>
      </c>
      <c r="BU172">
        <f t="shared" si="111"/>
        <v>-10</v>
      </c>
      <c r="BV172">
        <f t="shared" si="89"/>
        <v>-3.5870938794032492</v>
      </c>
    </row>
    <row r="173" spans="19:74" x14ac:dyDescent="0.25">
      <c r="S173" s="1">
        <f t="shared" si="112"/>
        <v>1</v>
      </c>
      <c r="T173" s="1">
        <f t="shared" si="100"/>
        <v>-9</v>
      </c>
      <c r="V173" s="1">
        <f t="shared" si="113"/>
        <v>0</v>
      </c>
      <c r="W173" s="1">
        <f t="shared" si="114"/>
        <v>172</v>
      </c>
      <c r="X173" s="1">
        <f>PI()</f>
        <v>3.1415926535897931</v>
      </c>
      <c r="Y173" s="1">
        <f t="shared" si="90"/>
        <v>3.0019663134302466</v>
      </c>
      <c r="Z173" s="1">
        <f t="shared" si="101"/>
        <v>1</v>
      </c>
      <c r="AA173" s="1">
        <f t="shared" si="91"/>
        <v>-0.99026806874157025</v>
      </c>
      <c r="AB173" s="1">
        <f t="shared" si="118"/>
        <v>5.4457669516713436E-3</v>
      </c>
      <c r="AC173" s="1">
        <f t="shared" si="118"/>
        <v>1</v>
      </c>
      <c r="AD173" s="1">
        <f t="shared" si="81"/>
        <v>0.13917310096006574</v>
      </c>
      <c r="AE173" s="1">
        <f t="shared" si="103"/>
        <v>4.395257392724272E-3</v>
      </c>
      <c r="AF173" s="1">
        <f t="shared" si="82"/>
        <v>5.4457669516713436E-3</v>
      </c>
      <c r="AG173" s="1">
        <f t="shared" si="83"/>
        <v>4.395257392724272E-3</v>
      </c>
      <c r="AH173" s="1"/>
      <c r="AI173" s="1">
        <f t="shared" si="92"/>
        <v>0.03</v>
      </c>
      <c r="AJ173" s="1">
        <f t="shared" si="84"/>
        <v>-2.4262275110575764E-2</v>
      </c>
      <c r="AK173" s="1">
        <f t="shared" si="85"/>
        <v>8.5704504215262448E-3</v>
      </c>
      <c r="AL173" s="1">
        <f t="shared" si="104"/>
        <v>1.9999999999999997E-2</v>
      </c>
      <c r="AM173" s="1">
        <f t="shared" si="105"/>
        <v>-1.4359594423160059E-2</v>
      </c>
      <c r="AN173" s="1">
        <f t="shared" si="106"/>
        <v>7.1787194119255866E-3</v>
      </c>
      <c r="AO173" s="1">
        <f t="shared" si="107"/>
        <v>9.9999999999999967E-3</v>
      </c>
      <c r="AP173" s="1">
        <f t="shared" si="93"/>
        <v>-4.4569137357443559E-3</v>
      </c>
      <c r="AQ173" s="1">
        <f t="shared" si="94"/>
        <v>5.7869884023249293E-3</v>
      </c>
      <c r="AS173">
        <f t="shared" si="108"/>
        <v>1</v>
      </c>
      <c r="AT173" s="1">
        <f t="shared" si="109"/>
        <v>172</v>
      </c>
      <c r="AU173" s="1">
        <f>PI()</f>
        <v>3.1415926535897931</v>
      </c>
      <c r="AV173" s="1">
        <f t="shared" si="95"/>
        <v>3.0019663134302466</v>
      </c>
      <c r="AW173" s="1">
        <f t="shared" si="115"/>
        <v>8.0000000000000002E-3</v>
      </c>
      <c r="AX173" s="1">
        <f t="shared" si="116"/>
        <v>6.0000000000000001E-3</v>
      </c>
      <c r="AY173" s="1"/>
      <c r="AZ173" s="1"/>
      <c r="BA173" s="1">
        <f t="shared" si="96"/>
        <v>-0.99026806874157025</v>
      </c>
      <c r="BB173" s="1">
        <f t="shared" si="97"/>
        <v>0.13917310096006574</v>
      </c>
      <c r="BC173" s="1">
        <f t="shared" si="86"/>
        <v>-9.9026806874157033E-2</v>
      </c>
      <c r="BD173" s="1">
        <f t="shared" si="87"/>
        <v>1.3917310096006575E-2</v>
      </c>
      <c r="BE173" s="1"/>
      <c r="BF173" s="1">
        <f t="shared" si="98"/>
        <v>-7.922144549932562E-3</v>
      </c>
      <c r="BG173" s="1">
        <f t="shared" si="88"/>
        <v>8.3503860576039451E-4</v>
      </c>
      <c r="BH173">
        <f t="shared" si="99"/>
        <v>7.9660318693271902E-3</v>
      </c>
      <c r="BT173">
        <f t="shared" si="110"/>
        <v>0</v>
      </c>
      <c r="BU173">
        <f t="shared" si="111"/>
        <v>-9</v>
      </c>
      <c r="BV173">
        <f t="shared" si="89"/>
        <v>-3.2283844914629243</v>
      </c>
    </row>
    <row r="174" spans="19:74" x14ac:dyDescent="0.25">
      <c r="S174" s="1">
        <f t="shared" si="112"/>
        <v>1</v>
      </c>
      <c r="T174" s="1">
        <f t="shared" si="100"/>
        <v>-8</v>
      </c>
      <c r="V174" s="1">
        <f t="shared" si="113"/>
        <v>0</v>
      </c>
      <c r="W174" s="1">
        <f t="shared" si="114"/>
        <v>173</v>
      </c>
      <c r="X174" s="1">
        <f>PI()</f>
        <v>3.1415926535897931</v>
      </c>
      <c r="Y174" s="1">
        <f t="shared" si="90"/>
        <v>3.0194196059501901</v>
      </c>
      <c r="Z174" s="1">
        <f t="shared" si="101"/>
        <v>1</v>
      </c>
      <c r="AA174" s="1">
        <f t="shared" si="91"/>
        <v>-0.99254615164132198</v>
      </c>
      <c r="AB174" s="1">
        <f t="shared" si="118"/>
        <v>5.4457669516713436E-3</v>
      </c>
      <c r="AC174" s="1">
        <f t="shared" si="118"/>
        <v>1</v>
      </c>
      <c r="AD174" s="1">
        <f t="shared" si="81"/>
        <v>0.12186934340514755</v>
      </c>
      <c r="AE174" s="1">
        <f t="shared" si="103"/>
        <v>4.395257392724272E-3</v>
      </c>
      <c r="AF174" s="1">
        <f t="shared" si="82"/>
        <v>5.4457669516713436E-3</v>
      </c>
      <c r="AG174" s="1">
        <f t="shared" si="83"/>
        <v>4.395257392724272E-3</v>
      </c>
      <c r="AH174" s="1"/>
      <c r="AI174" s="1">
        <f t="shared" si="92"/>
        <v>0.03</v>
      </c>
      <c r="AJ174" s="1">
        <f t="shared" si="84"/>
        <v>-2.4330617597568313E-2</v>
      </c>
      <c r="AK174" s="1">
        <f t="shared" si="85"/>
        <v>8.0513376948786984E-3</v>
      </c>
      <c r="AL174" s="1">
        <f t="shared" si="104"/>
        <v>1.9999999999999997E-2</v>
      </c>
      <c r="AM174" s="1">
        <f t="shared" si="105"/>
        <v>-1.4405156081155092E-2</v>
      </c>
      <c r="AN174" s="1">
        <f t="shared" si="106"/>
        <v>6.8326442608272224E-3</v>
      </c>
      <c r="AO174" s="1">
        <f t="shared" si="107"/>
        <v>9.9999999999999967E-3</v>
      </c>
      <c r="AP174" s="1">
        <f t="shared" si="93"/>
        <v>-4.4796945647418724E-3</v>
      </c>
      <c r="AQ174" s="1">
        <f t="shared" si="94"/>
        <v>5.6139508267757472E-3</v>
      </c>
      <c r="AS174">
        <f t="shared" si="108"/>
        <v>1</v>
      </c>
      <c r="AT174" s="1">
        <f t="shared" si="109"/>
        <v>173</v>
      </c>
      <c r="AU174" s="1">
        <f>PI()</f>
        <v>3.1415926535897931</v>
      </c>
      <c r="AV174" s="1">
        <f t="shared" si="95"/>
        <v>3.0194196059501901</v>
      </c>
      <c r="AW174" s="1">
        <f t="shared" si="115"/>
        <v>8.0000000000000002E-3</v>
      </c>
      <c r="AX174" s="1">
        <f t="shared" si="116"/>
        <v>6.0000000000000001E-3</v>
      </c>
      <c r="AY174" s="1"/>
      <c r="AZ174" s="1"/>
      <c r="BA174" s="1">
        <f t="shared" si="96"/>
        <v>-0.99254615164132198</v>
      </c>
      <c r="BB174" s="1">
        <f t="shared" si="97"/>
        <v>0.12186934340514755</v>
      </c>
      <c r="BC174" s="1">
        <f t="shared" si="86"/>
        <v>-9.9254615164132198E-2</v>
      </c>
      <c r="BD174" s="1">
        <f t="shared" si="87"/>
        <v>1.2186934340514755E-2</v>
      </c>
      <c r="BE174" s="1"/>
      <c r="BF174" s="1">
        <f t="shared" si="98"/>
        <v>-7.9403692131305766E-3</v>
      </c>
      <c r="BG174" s="1">
        <f t="shared" si="88"/>
        <v>7.3121606043088526E-4</v>
      </c>
      <c r="BH174">
        <f t="shared" si="99"/>
        <v>7.9739664012249238E-3</v>
      </c>
      <c r="BT174">
        <f t="shared" si="110"/>
        <v>0</v>
      </c>
      <c r="BU174">
        <f t="shared" si="111"/>
        <v>-8</v>
      </c>
      <c r="BV174">
        <f t="shared" si="89"/>
        <v>-2.8696751035225994</v>
      </c>
    </row>
    <row r="175" spans="19:74" x14ac:dyDescent="0.25">
      <c r="S175" s="1">
        <f t="shared" si="112"/>
        <v>1</v>
      </c>
      <c r="T175" s="1">
        <f t="shared" si="100"/>
        <v>-7</v>
      </c>
      <c r="V175" s="1">
        <f t="shared" si="113"/>
        <v>0</v>
      </c>
      <c r="W175" s="1">
        <f t="shared" si="114"/>
        <v>174</v>
      </c>
      <c r="X175" s="1">
        <f>PI()</f>
        <v>3.1415926535897931</v>
      </c>
      <c r="Y175" s="1">
        <f t="shared" si="90"/>
        <v>3.0368728984701332</v>
      </c>
      <c r="Z175" s="1">
        <f t="shared" si="101"/>
        <v>1</v>
      </c>
      <c r="AA175" s="1">
        <f t="shared" si="91"/>
        <v>-0.99452189536827329</v>
      </c>
      <c r="AB175" s="1">
        <f t="shared" si="118"/>
        <v>5.4457669516713436E-3</v>
      </c>
      <c r="AC175" s="1">
        <f t="shared" si="118"/>
        <v>1</v>
      </c>
      <c r="AD175" s="1">
        <f t="shared" si="81"/>
        <v>0.10452846326765373</v>
      </c>
      <c r="AE175" s="1">
        <f t="shared" si="103"/>
        <v>4.395257392724272E-3</v>
      </c>
      <c r="AF175" s="1">
        <f t="shared" si="82"/>
        <v>5.4457669516713436E-3</v>
      </c>
      <c r="AG175" s="1">
        <f t="shared" si="83"/>
        <v>4.395257392724272E-3</v>
      </c>
      <c r="AH175" s="1"/>
      <c r="AI175" s="1">
        <f t="shared" si="92"/>
        <v>0.03</v>
      </c>
      <c r="AJ175" s="1">
        <f t="shared" si="84"/>
        <v>-2.4389889909376853E-2</v>
      </c>
      <c r="AK175" s="1">
        <f t="shared" si="85"/>
        <v>7.5311112907538846E-3</v>
      </c>
      <c r="AL175" s="1">
        <f t="shared" si="104"/>
        <v>1.9999999999999997E-2</v>
      </c>
      <c r="AM175" s="1">
        <f t="shared" si="105"/>
        <v>-1.4444670955694121E-2</v>
      </c>
      <c r="AN175" s="1">
        <f t="shared" si="106"/>
        <v>6.4858266580773462E-3</v>
      </c>
      <c r="AO175" s="1">
        <f t="shared" si="107"/>
        <v>9.9999999999999967E-3</v>
      </c>
      <c r="AP175" s="1">
        <f t="shared" si="93"/>
        <v>-4.4994520020113869E-3</v>
      </c>
      <c r="AQ175" s="1">
        <f t="shared" si="94"/>
        <v>5.4405420254008095E-3</v>
      </c>
      <c r="AS175">
        <f t="shared" si="108"/>
        <v>1</v>
      </c>
      <c r="AT175" s="1">
        <f t="shared" si="109"/>
        <v>174</v>
      </c>
      <c r="AU175" s="1">
        <f>PI()</f>
        <v>3.1415926535897931</v>
      </c>
      <c r="AV175" s="1">
        <f t="shared" si="95"/>
        <v>3.0368728984701332</v>
      </c>
      <c r="AW175" s="1">
        <f t="shared" si="115"/>
        <v>8.0000000000000002E-3</v>
      </c>
      <c r="AX175" s="1">
        <f t="shared" si="116"/>
        <v>6.0000000000000001E-3</v>
      </c>
      <c r="AY175" s="1"/>
      <c r="AZ175" s="1"/>
      <c r="BA175" s="1">
        <f t="shared" si="96"/>
        <v>-0.99452189536827329</v>
      </c>
      <c r="BB175" s="1">
        <f t="shared" si="97"/>
        <v>0.10452846326765373</v>
      </c>
      <c r="BC175" s="1">
        <f t="shared" si="86"/>
        <v>-9.9452189536827329E-2</v>
      </c>
      <c r="BD175" s="1">
        <f t="shared" si="87"/>
        <v>1.0452846326765373E-2</v>
      </c>
      <c r="BE175" s="1"/>
      <c r="BF175" s="1">
        <f t="shared" si="98"/>
        <v>-7.9561751629461872E-3</v>
      </c>
      <c r="BG175" s="1">
        <f t="shared" si="88"/>
        <v>6.2717077960592238E-4</v>
      </c>
      <c r="BH175">
        <f t="shared" si="99"/>
        <v>7.980856245433399E-3</v>
      </c>
      <c r="BT175">
        <f t="shared" si="110"/>
        <v>0</v>
      </c>
      <c r="BU175">
        <f t="shared" si="111"/>
        <v>-7</v>
      </c>
      <c r="BV175">
        <f t="shared" si="89"/>
        <v>-2.5109657155822744</v>
      </c>
    </row>
    <row r="176" spans="19:74" x14ac:dyDescent="0.25">
      <c r="S176" s="1">
        <f t="shared" si="112"/>
        <v>1</v>
      </c>
      <c r="T176" s="1">
        <f t="shared" si="100"/>
        <v>-6</v>
      </c>
      <c r="V176" s="1">
        <f t="shared" si="113"/>
        <v>0</v>
      </c>
      <c r="W176" s="1">
        <f t="shared" si="114"/>
        <v>175</v>
      </c>
      <c r="X176" s="1">
        <f>PI()</f>
        <v>3.1415926535897931</v>
      </c>
      <c r="Y176" s="1">
        <f t="shared" si="90"/>
        <v>3.0543261909900763</v>
      </c>
      <c r="Z176" s="1">
        <f t="shared" si="101"/>
        <v>1</v>
      </c>
      <c r="AA176" s="1">
        <f t="shared" si="91"/>
        <v>-0.99619469809174555</v>
      </c>
      <c r="AB176" s="1">
        <f t="shared" si="118"/>
        <v>5.4457669516713436E-3</v>
      </c>
      <c r="AC176" s="1">
        <f t="shared" si="118"/>
        <v>1</v>
      </c>
      <c r="AD176" s="1">
        <f t="shared" si="81"/>
        <v>8.7155742747658638E-2</v>
      </c>
      <c r="AE176" s="1">
        <f t="shared" si="103"/>
        <v>4.395257392724272E-3</v>
      </c>
      <c r="AF176" s="1">
        <f t="shared" si="82"/>
        <v>5.4457669516713436E-3</v>
      </c>
      <c r="AG176" s="1">
        <f t="shared" si="83"/>
        <v>4.395257392724272E-3</v>
      </c>
      <c r="AH176" s="1"/>
      <c r="AI176" s="1">
        <f t="shared" si="92"/>
        <v>0.03</v>
      </c>
      <c r="AJ176" s="1">
        <f t="shared" si="84"/>
        <v>-2.4440073991081022E-2</v>
      </c>
      <c r="AK176" s="1">
        <f t="shared" si="85"/>
        <v>7.0099296751540315E-3</v>
      </c>
      <c r="AL176" s="1">
        <f t="shared" si="104"/>
        <v>1.9999999999999997E-2</v>
      </c>
      <c r="AM176" s="1">
        <f t="shared" si="105"/>
        <v>-1.4478127010163565E-2</v>
      </c>
      <c r="AN176" s="1">
        <f t="shared" si="106"/>
        <v>6.1383722476774441E-3</v>
      </c>
      <c r="AO176" s="1">
        <f t="shared" si="107"/>
        <v>9.9999999999999967E-3</v>
      </c>
      <c r="AP176" s="1">
        <f t="shared" si="93"/>
        <v>-4.5161800292461089E-3</v>
      </c>
      <c r="AQ176" s="1">
        <f t="shared" si="94"/>
        <v>5.2668148202008585E-3</v>
      </c>
      <c r="AS176">
        <f t="shared" si="108"/>
        <v>1</v>
      </c>
      <c r="AT176" s="1">
        <f t="shared" si="109"/>
        <v>175</v>
      </c>
      <c r="AU176" s="1">
        <f>PI()</f>
        <v>3.1415926535897931</v>
      </c>
      <c r="AV176" s="1">
        <f t="shared" si="95"/>
        <v>3.0543261909900763</v>
      </c>
      <c r="AW176" s="1">
        <f t="shared" si="115"/>
        <v>8.0000000000000002E-3</v>
      </c>
      <c r="AX176" s="1">
        <f t="shared" si="116"/>
        <v>6.0000000000000001E-3</v>
      </c>
      <c r="AY176" s="1"/>
      <c r="AZ176" s="1"/>
      <c r="BA176" s="1">
        <f t="shared" si="96"/>
        <v>-0.99619469809174555</v>
      </c>
      <c r="BB176" s="1">
        <f t="shared" si="97"/>
        <v>8.7155742747658638E-2</v>
      </c>
      <c r="BC176" s="1">
        <f t="shared" si="86"/>
        <v>-9.9619469809174563E-2</v>
      </c>
      <c r="BD176" s="1">
        <f t="shared" si="87"/>
        <v>8.7155742747658648E-3</v>
      </c>
      <c r="BE176" s="1"/>
      <c r="BF176" s="1">
        <f t="shared" si="98"/>
        <v>-7.9695575847339648E-3</v>
      </c>
      <c r="BG176" s="1">
        <f t="shared" si="88"/>
        <v>5.2293445648595187E-4</v>
      </c>
      <c r="BH176">
        <f t="shared" si="99"/>
        <v>7.9866957211459436E-3</v>
      </c>
      <c r="BT176">
        <f t="shared" si="110"/>
        <v>0</v>
      </c>
      <c r="BU176">
        <f t="shared" si="111"/>
        <v>-6</v>
      </c>
      <c r="BV176">
        <f t="shared" si="89"/>
        <v>-2.1522563276419495</v>
      </c>
    </row>
    <row r="177" spans="19:74" x14ac:dyDescent="0.25">
      <c r="S177" s="1">
        <f t="shared" si="112"/>
        <v>1</v>
      </c>
      <c r="T177" s="1">
        <f t="shared" si="100"/>
        <v>-5</v>
      </c>
      <c r="V177" s="1">
        <f t="shared" si="113"/>
        <v>0</v>
      </c>
      <c r="W177" s="1">
        <f t="shared" si="114"/>
        <v>176</v>
      </c>
      <c r="X177" s="1">
        <f>PI()</f>
        <v>3.1415926535897931</v>
      </c>
      <c r="Y177" s="1">
        <f t="shared" si="90"/>
        <v>3.0717794835100198</v>
      </c>
      <c r="Z177" s="1">
        <f t="shared" si="101"/>
        <v>1</v>
      </c>
      <c r="AA177" s="1">
        <f t="shared" si="91"/>
        <v>-0.9975640502598242</v>
      </c>
      <c r="AB177" s="1">
        <f t="shared" si="118"/>
        <v>5.4457669516713436E-3</v>
      </c>
      <c r="AC177" s="1">
        <f t="shared" si="118"/>
        <v>1</v>
      </c>
      <c r="AD177" s="1">
        <f t="shared" si="81"/>
        <v>6.9756473744125524E-2</v>
      </c>
      <c r="AE177" s="1">
        <f t="shared" si="103"/>
        <v>4.395257392724272E-3</v>
      </c>
      <c r="AF177" s="1">
        <f t="shared" si="82"/>
        <v>5.4457669516713436E-3</v>
      </c>
      <c r="AG177" s="1">
        <f t="shared" si="83"/>
        <v>4.395257392724272E-3</v>
      </c>
      <c r="AH177" s="1"/>
      <c r="AI177" s="1">
        <f t="shared" si="92"/>
        <v>0.03</v>
      </c>
      <c r="AJ177" s="1">
        <f t="shared" si="84"/>
        <v>-2.4481154556123381E-2</v>
      </c>
      <c r="AK177" s="1">
        <f t="shared" si="85"/>
        <v>6.4879516050480382E-3</v>
      </c>
      <c r="AL177" s="1">
        <f t="shared" si="104"/>
        <v>1.9999999999999997E-2</v>
      </c>
      <c r="AM177" s="1">
        <f t="shared" si="105"/>
        <v>-1.4505514053525136E-2</v>
      </c>
      <c r="AN177" s="1">
        <f t="shared" si="106"/>
        <v>5.7903868676067822E-3</v>
      </c>
      <c r="AO177" s="1">
        <f t="shared" si="107"/>
        <v>9.9999999999999967E-3</v>
      </c>
      <c r="AP177" s="1">
        <f t="shared" si="93"/>
        <v>-4.5298735509268946E-3</v>
      </c>
      <c r="AQ177" s="1">
        <f t="shared" si="94"/>
        <v>5.0928221301655271E-3</v>
      </c>
      <c r="AS177">
        <f t="shared" si="108"/>
        <v>1</v>
      </c>
      <c r="AT177" s="1">
        <f t="shared" si="109"/>
        <v>176</v>
      </c>
      <c r="AU177" s="1">
        <f>PI()</f>
        <v>3.1415926535897931</v>
      </c>
      <c r="AV177" s="1">
        <f t="shared" si="95"/>
        <v>3.0717794835100198</v>
      </c>
      <c r="AW177" s="1">
        <f t="shared" si="115"/>
        <v>8.0000000000000002E-3</v>
      </c>
      <c r="AX177" s="1">
        <f t="shared" si="116"/>
        <v>6.0000000000000001E-3</v>
      </c>
      <c r="AY177" s="1"/>
      <c r="AZ177" s="1"/>
      <c r="BA177" s="1">
        <f t="shared" si="96"/>
        <v>-0.9975640502598242</v>
      </c>
      <c r="BB177" s="1">
        <f t="shared" si="97"/>
        <v>6.9756473744125524E-2</v>
      </c>
      <c r="BC177" s="1">
        <f t="shared" si="86"/>
        <v>-9.9756405025982431E-2</v>
      </c>
      <c r="BD177" s="1">
        <f t="shared" si="87"/>
        <v>6.9756473744125528E-3</v>
      </c>
      <c r="BE177" s="1"/>
      <c r="BF177" s="1">
        <f t="shared" si="98"/>
        <v>-7.980512402078593E-3</v>
      </c>
      <c r="BG177" s="1">
        <f t="shared" si="88"/>
        <v>4.1853884246475316E-4</v>
      </c>
      <c r="BH177">
        <f t="shared" si="99"/>
        <v>7.9914800232736595E-3</v>
      </c>
      <c r="BT177">
        <f t="shared" si="110"/>
        <v>0</v>
      </c>
      <c r="BU177">
        <f t="shared" si="111"/>
        <v>-5</v>
      </c>
      <c r="BV177">
        <f t="shared" si="89"/>
        <v>-1.7935469397016246</v>
      </c>
    </row>
    <row r="178" spans="19:74" x14ac:dyDescent="0.25">
      <c r="S178" s="1">
        <f t="shared" si="112"/>
        <v>1</v>
      </c>
      <c r="T178" s="1">
        <f t="shared" si="100"/>
        <v>-4</v>
      </c>
      <c r="V178" s="1">
        <f t="shared" si="113"/>
        <v>0</v>
      </c>
      <c r="W178" s="1">
        <f t="shared" si="114"/>
        <v>177</v>
      </c>
      <c r="X178" s="1">
        <f>PI()</f>
        <v>3.1415926535897931</v>
      </c>
      <c r="Y178" s="1">
        <f t="shared" si="90"/>
        <v>3.0892327760299634</v>
      </c>
      <c r="Z178" s="1">
        <f t="shared" si="101"/>
        <v>1</v>
      </c>
      <c r="AA178" s="1">
        <f t="shared" si="91"/>
        <v>-0.99862953475457383</v>
      </c>
      <c r="AB178" s="1">
        <f t="shared" si="118"/>
        <v>5.4457669516713436E-3</v>
      </c>
      <c r="AC178" s="1">
        <f t="shared" si="118"/>
        <v>1</v>
      </c>
      <c r="AD178" s="1">
        <f t="shared" si="81"/>
        <v>5.2335956242943807E-2</v>
      </c>
      <c r="AE178" s="1">
        <f t="shared" si="103"/>
        <v>4.395257392724272E-3</v>
      </c>
      <c r="AF178" s="1">
        <f t="shared" si="82"/>
        <v>5.4457669516713436E-3</v>
      </c>
      <c r="AG178" s="1">
        <f t="shared" si="83"/>
        <v>4.395257392724272E-3</v>
      </c>
      <c r="AH178" s="1"/>
      <c r="AI178" s="1">
        <f t="shared" si="92"/>
        <v>0.03</v>
      </c>
      <c r="AJ178" s="1">
        <f t="shared" si="84"/>
        <v>-2.451311909096587E-2</v>
      </c>
      <c r="AK178" s="1">
        <f t="shared" si="85"/>
        <v>5.9653360800125859E-3</v>
      </c>
      <c r="AL178" s="1">
        <f t="shared" si="104"/>
        <v>1.9999999999999997E-2</v>
      </c>
      <c r="AM178" s="1">
        <f t="shared" si="105"/>
        <v>-1.4526823743420129E-2</v>
      </c>
      <c r="AN178" s="1">
        <f t="shared" si="106"/>
        <v>5.4419765175831476E-3</v>
      </c>
      <c r="AO178" s="1">
        <f t="shared" si="107"/>
        <v>9.9999999999999967E-3</v>
      </c>
      <c r="AP178" s="1">
        <f t="shared" si="93"/>
        <v>-4.5405283958743908E-3</v>
      </c>
      <c r="AQ178" s="1">
        <f t="shared" si="94"/>
        <v>4.9186169551537103E-3</v>
      </c>
      <c r="AS178">
        <f t="shared" si="108"/>
        <v>1</v>
      </c>
      <c r="AT178" s="1">
        <f t="shared" si="109"/>
        <v>177</v>
      </c>
      <c r="AU178" s="1">
        <f>PI()</f>
        <v>3.1415926535897931</v>
      </c>
      <c r="AV178" s="1">
        <f t="shared" si="95"/>
        <v>3.0892327760299634</v>
      </c>
      <c r="AW178" s="1">
        <f t="shared" si="115"/>
        <v>8.0000000000000002E-3</v>
      </c>
      <c r="AX178" s="1">
        <f t="shared" si="116"/>
        <v>6.0000000000000001E-3</v>
      </c>
      <c r="AY178" s="1"/>
      <c r="AZ178" s="1"/>
      <c r="BA178" s="1">
        <f t="shared" si="96"/>
        <v>-0.99862953475457383</v>
      </c>
      <c r="BB178" s="1">
        <f t="shared" si="97"/>
        <v>5.2335956242943807E-2</v>
      </c>
      <c r="BC178" s="1">
        <f t="shared" si="86"/>
        <v>-9.9862953475457386E-2</v>
      </c>
      <c r="BD178" s="1">
        <f t="shared" si="87"/>
        <v>5.2335956242943807E-3</v>
      </c>
      <c r="BE178" s="1"/>
      <c r="BF178" s="1">
        <f t="shared" si="98"/>
        <v>-7.98903627803659E-3</v>
      </c>
      <c r="BG178" s="1">
        <f t="shared" si="88"/>
        <v>3.1401573745766287E-4</v>
      </c>
      <c r="BH178">
        <f t="shared" si="99"/>
        <v>7.9952052215784813E-3</v>
      </c>
      <c r="BT178">
        <f t="shared" si="110"/>
        <v>0</v>
      </c>
      <c r="BU178">
        <f t="shared" si="111"/>
        <v>-4</v>
      </c>
      <c r="BV178">
        <f t="shared" si="89"/>
        <v>-1.4348375517612997</v>
      </c>
    </row>
    <row r="179" spans="19:74" x14ac:dyDescent="0.25">
      <c r="S179" s="1">
        <f t="shared" si="112"/>
        <v>1</v>
      </c>
      <c r="T179" s="1">
        <f t="shared" si="100"/>
        <v>-3</v>
      </c>
      <c r="V179" s="1">
        <f t="shared" si="113"/>
        <v>0</v>
      </c>
      <c r="W179" s="1">
        <f t="shared" si="114"/>
        <v>178</v>
      </c>
      <c r="X179" s="1">
        <f>PI()</f>
        <v>3.1415926535897931</v>
      </c>
      <c r="Y179" s="1">
        <f t="shared" si="90"/>
        <v>3.1066860685499069</v>
      </c>
      <c r="Z179" s="1">
        <f t="shared" si="101"/>
        <v>1</v>
      </c>
      <c r="AA179" s="1">
        <f t="shared" si="91"/>
        <v>-0.99939082701909576</v>
      </c>
      <c r="AB179" s="1">
        <f t="shared" si="118"/>
        <v>5.4457669516713436E-3</v>
      </c>
      <c r="AC179" s="1">
        <f t="shared" si="118"/>
        <v>1</v>
      </c>
      <c r="AD179" s="1">
        <f t="shared" si="81"/>
        <v>3.4899496702500699E-2</v>
      </c>
      <c r="AE179" s="1">
        <f t="shared" si="103"/>
        <v>4.395257392724272E-3</v>
      </c>
      <c r="AF179" s="1">
        <f t="shared" si="82"/>
        <v>5.4457669516713436E-3</v>
      </c>
      <c r="AG179" s="1">
        <f t="shared" si="83"/>
        <v>4.395257392724272E-3</v>
      </c>
      <c r="AH179" s="1"/>
      <c r="AI179" s="1">
        <f t="shared" si="92"/>
        <v>0.03</v>
      </c>
      <c r="AJ179" s="1">
        <f t="shared" si="84"/>
        <v>-2.4535957858901527E-2</v>
      </c>
      <c r="AK179" s="1">
        <f t="shared" si="85"/>
        <v>5.442242293799293E-3</v>
      </c>
      <c r="AL179" s="1">
        <f t="shared" si="104"/>
        <v>1.9999999999999997E-2</v>
      </c>
      <c r="AM179" s="1">
        <f t="shared" si="105"/>
        <v>-1.4542049588710568E-2</v>
      </c>
      <c r="AN179" s="1">
        <f t="shared" si="106"/>
        <v>5.093247326774286E-3</v>
      </c>
      <c r="AO179" s="1">
        <f t="shared" si="107"/>
        <v>9.9999999999999967E-3</v>
      </c>
      <c r="AP179" s="1">
        <f t="shared" si="93"/>
        <v>-4.5481413185196103E-3</v>
      </c>
      <c r="AQ179" s="1">
        <f t="shared" si="94"/>
        <v>4.744252359749279E-3</v>
      </c>
      <c r="AS179">
        <f t="shared" si="108"/>
        <v>1</v>
      </c>
      <c r="AT179" s="1">
        <f t="shared" si="109"/>
        <v>178</v>
      </c>
      <c r="AU179" s="1">
        <f>PI()</f>
        <v>3.1415926535897931</v>
      </c>
      <c r="AV179" s="1">
        <f t="shared" si="95"/>
        <v>3.1066860685499069</v>
      </c>
      <c r="AW179" s="1">
        <f t="shared" si="115"/>
        <v>8.0000000000000002E-3</v>
      </c>
      <c r="AX179" s="1">
        <f t="shared" si="116"/>
        <v>6.0000000000000001E-3</v>
      </c>
      <c r="AY179" s="1"/>
      <c r="AZ179" s="1"/>
      <c r="BA179" s="1">
        <f t="shared" si="96"/>
        <v>-0.99939082701909576</v>
      </c>
      <c r="BB179" s="1">
        <f t="shared" si="97"/>
        <v>3.4899496702500699E-2</v>
      </c>
      <c r="BC179" s="1">
        <f t="shared" si="86"/>
        <v>-9.9939082701909585E-2</v>
      </c>
      <c r="BD179" s="1">
        <f t="shared" si="87"/>
        <v>3.4899496702500699E-3</v>
      </c>
      <c r="BE179" s="1"/>
      <c r="BF179" s="1">
        <f t="shared" si="98"/>
        <v>-7.9951266161527659E-3</v>
      </c>
      <c r="BG179" s="1">
        <f t="shared" si="88"/>
        <v>2.093969802150042E-4</v>
      </c>
      <c r="BH179">
        <f t="shared" si="99"/>
        <v>7.9978682599576214E-3</v>
      </c>
      <c r="BT179">
        <f t="shared" si="110"/>
        <v>0</v>
      </c>
      <c r="BU179">
        <f t="shared" si="111"/>
        <v>-3</v>
      </c>
      <c r="BV179">
        <f t="shared" si="89"/>
        <v>-1.0761281638209748</v>
      </c>
    </row>
    <row r="180" spans="19:74" x14ac:dyDescent="0.25">
      <c r="S180" s="1">
        <f t="shared" si="112"/>
        <v>1</v>
      </c>
      <c r="T180" s="1">
        <f t="shared" si="100"/>
        <v>-2</v>
      </c>
      <c r="V180" s="1">
        <f t="shared" si="113"/>
        <v>0</v>
      </c>
      <c r="W180" s="1">
        <f t="shared" si="114"/>
        <v>179</v>
      </c>
      <c r="X180" s="1">
        <f>PI()</f>
        <v>3.1415926535897931</v>
      </c>
      <c r="Y180" s="1">
        <f t="shared" si="90"/>
        <v>3.12413936106985</v>
      </c>
      <c r="Z180" s="1">
        <f t="shared" si="101"/>
        <v>1</v>
      </c>
      <c r="AA180" s="1">
        <f t="shared" si="91"/>
        <v>-0.99984769515639127</v>
      </c>
      <c r="AB180" s="1">
        <f t="shared" ref="AB180:AC195" si="119">AB179</f>
        <v>5.4457669516713436E-3</v>
      </c>
      <c r="AC180" s="1">
        <f t="shared" si="119"/>
        <v>1</v>
      </c>
      <c r="AD180" s="1">
        <f t="shared" si="81"/>
        <v>1.7452406437283439E-2</v>
      </c>
      <c r="AE180" s="1">
        <f t="shared" si="103"/>
        <v>4.395257392724272E-3</v>
      </c>
      <c r="AF180" s="1">
        <f t="shared" si="82"/>
        <v>5.4457669516713436E-3</v>
      </c>
      <c r="AG180" s="1">
        <f t="shared" si="83"/>
        <v>4.395257392724272E-3</v>
      </c>
      <c r="AH180" s="1"/>
      <c r="AI180" s="1">
        <f t="shared" si="92"/>
        <v>0.03</v>
      </c>
      <c r="AJ180" s="1">
        <f t="shared" si="84"/>
        <v>-2.4549663903020394E-2</v>
      </c>
      <c r="AK180" s="1">
        <f t="shared" si="85"/>
        <v>4.9188295858427749E-3</v>
      </c>
      <c r="AL180" s="1">
        <f t="shared" si="104"/>
        <v>1.9999999999999997E-2</v>
      </c>
      <c r="AM180" s="1">
        <f t="shared" si="105"/>
        <v>-1.455118695145648E-2</v>
      </c>
      <c r="AN180" s="1">
        <f t="shared" si="106"/>
        <v>4.7443055214699409E-3</v>
      </c>
      <c r="AO180" s="1">
        <f t="shared" si="107"/>
        <v>9.9999999999999967E-3</v>
      </c>
      <c r="AP180" s="1">
        <f t="shared" si="93"/>
        <v>-4.5527099998925666E-3</v>
      </c>
      <c r="AQ180" s="1">
        <f t="shared" si="94"/>
        <v>4.569781457097106E-3</v>
      </c>
      <c r="AS180">
        <f t="shared" si="108"/>
        <v>1</v>
      </c>
      <c r="AT180" s="1">
        <f t="shared" si="109"/>
        <v>179</v>
      </c>
      <c r="AU180" s="1">
        <f>PI()</f>
        <v>3.1415926535897931</v>
      </c>
      <c r="AV180" s="1">
        <f t="shared" si="95"/>
        <v>3.12413936106985</v>
      </c>
      <c r="AW180" s="1">
        <f t="shared" si="115"/>
        <v>8.0000000000000002E-3</v>
      </c>
      <c r="AX180" s="1">
        <f t="shared" si="116"/>
        <v>6.0000000000000001E-3</v>
      </c>
      <c r="AY180" s="1"/>
      <c r="AZ180" s="1"/>
      <c r="BA180" s="1">
        <f t="shared" si="96"/>
        <v>-0.99984769515639127</v>
      </c>
      <c r="BB180" s="1">
        <f t="shared" si="97"/>
        <v>1.7452406437283439E-2</v>
      </c>
      <c r="BC180" s="1">
        <f t="shared" si="86"/>
        <v>-9.998476951563913E-2</v>
      </c>
      <c r="BD180" s="1">
        <f t="shared" si="87"/>
        <v>1.745240643728344E-3</v>
      </c>
      <c r="BE180" s="1"/>
      <c r="BF180" s="1">
        <f t="shared" si="98"/>
        <v>-7.9987815612511306E-3</v>
      </c>
      <c r="BG180" s="1">
        <f t="shared" si="88"/>
        <v>1.0471443862370063E-4</v>
      </c>
      <c r="BH180">
        <f t="shared" si="99"/>
        <v>7.9994669558832079E-3</v>
      </c>
      <c r="BT180">
        <f t="shared" si="110"/>
        <v>0</v>
      </c>
      <c r="BU180">
        <f t="shared" si="111"/>
        <v>-2</v>
      </c>
      <c r="BV180">
        <f t="shared" si="89"/>
        <v>-0.71741877588064984</v>
      </c>
    </row>
    <row r="181" spans="19:74" x14ac:dyDescent="0.25">
      <c r="S181" s="1">
        <f t="shared" si="112"/>
        <v>1</v>
      </c>
      <c r="T181" s="1">
        <f t="shared" si="100"/>
        <v>-1</v>
      </c>
      <c r="V181" s="1">
        <f t="shared" si="113"/>
        <v>0</v>
      </c>
      <c r="W181" s="1">
        <f t="shared" si="114"/>
        <v>180</v>
      </c>
      <c r="X181" s="1">
        <f>PI()</f>
        <v>3.1415926535897931</v>
      </c>
      <c r="Y181" s="1">
        <f t="shared" si="90"/>
        <v>3.1415926535897931</v>
      </c>
      <c r="Z181" s="1">
        <f t="shared" si="101"/>
        <v>1</v>
      </c>
      <c r="AA181" s="1">
        <f t="shared" si="91"/>
        <v>-1</v>
      </c>
      <c r="AB181" s="1">
        <f t="shared" si="119"/>
        <v>5.4457669516713436E-3</v>
      </c>
      <c r="AC181" s="1">
        <f t="shared" si="119"/>
        <v>1</v>
      </c>
      <c r="AD181" s="1">
        <f t="shared" si="81"/>
        <v>1.22514845490862E-16</v>
      </c>
      <c r="AE181" s="1">
        <f t="shared" si="103"/>
        <v>4.395257392724272E-3</v>
      </c>
      <c r="AF181" s="1">
        <f t="shared" si="82"/>
        <v>5.4457669516713436E-3</v>
      </c>
      <c r="AG181" s="1">
        <f t="shared" si="83"/>
        <v>4.395257392724272E-3</v>
      </c>
      <c r="AH181" s="1"/>
      <c r="AI181" s="1">
        <f t="shared" si="92"/>
        <v>0.03</v>
      </c>
      <c r="AJ181" s="1">
        <f t="shared" si="84"/>
        <v>-2.4554233048328655E-2</v>
      </c>
      <c r="AK181" s="1">
        <f t="shared" si="85"/>
        <v>4.3952573927242755E-3</v>
      </c>
      <c r="AL181" s="1">
        <f t="shared" si="104"/>
        <v>1.9999999999999997E-2</v>
      </c>
      <c r="AM181" s="1">
        <f t="shared" si="105"/>
        <v>-1.4554233048328653E-2</v>
      </c>
      <c r="AN181" s="1">
        <f t="shared" si="106"/>
        <v>4.3952573927242746E-3</v>
      </c>
      <c r="AO181" s="1">
        <f t="shared" si="107"/>
        <v>9.9999999999999967E-3</v>
      </c>
      <c r="AP181" s="1">
        <f t="shared" si="93"/>
        <v>-4.5542330483286531E-3</v>
      </c>
      <c r="AQ181" s="1">
        <f t="shared" si="94"/>
        <v>4.3952573927242729E-3</v>
      </c>
      <c r="AS181">
        <f t="shared" si="108"/>
        <v>1</v>
      </c>
      <c r="AT181" s="1">
        <f t="shared" si="109"/>
        <v>180</v>
      </c>
      <c r="AU181" s="1">
        <f>PI()</f>
        <v>3.1415926535897931</v>
      </c>
      <c r="AV181" s="1">
        <f t="shared" si="95"/>
        <v>3.1415926535897931</v>
      </c>
      <c r="AW181" s="1">
        <f t="shared" si="115"/>
        <v>8.0000000000000002E-3</v>
      </c>
      <c r="AX181" s="1">
        <f t="shared" si="116"/>
        <v>6.0000000000000001E-3</v>
      </c>
      <c r="AY181" s="1"/>
      <c r="AZ181" s="1"/>
      <c r="BA181" s="1">
        <f t="shared" si="96"/>
        <v>-1</v>
      </c>
      <c r="BB181" s="1">
        <f t="shared" si="97"/>
        <v>1.22514845490862E-16</v>
      </c>
      <c r="BC181" s="1">
        <f t="shared" si="86"/>
        <v>-0.1</v>
      </c>
      <c r="BD181" s="1">
        <f t="shared" si="87"/>
        <v>1.22514845490862E-17</v>
      </c>
      <c r="BE181" s="1"/>
      <c r="BF181" s="1">
        <f t="shared" si="98"/>
        <v>-8.0000000000000002E-3</v>
      </c>
      <c r="BG181" s="1">
        <f t="shared" si="88"/>
        <v>7.3508907294517203E-19</v>
      </c>
      <c r="BH181">
        <f t="shared" si="99"/>
        <v>8.0000000000000002E-3</v>
      </c>
      <c r="BT181">
        <f t="shared" si="110"/>
        <v>0</v>
      </c>
      <c r="BU181">
        <f t="shared" si="111"/>
        <v>-1</v>
      </c>
      <c r="BV181">
        <f t="shared" si="89"/>
        <v>-0.35870938794032492</v>
      </c>
    </row>
    <row r="182" spans="19:74" x14ac:dyDescent="0.25">
      <c r="S182" s="1">
        <f t="shared" si="112"/>
        <v>1</v>
      </c>
      <c r="T182" s="1">
        <f t="shared" si="100"/>
        <v>0</v>
      </c>
      <c r="V182" s="1">
        <f t="shared" si="113"/>
        <v>0</v>
      </c>
      <c r="W182" s="1">
        <f t="shared" si="114"/>
        <v>181</v>
      </c>
      <c r="X182" s="1">
        <f>PI()</f>
        <v>3.1415926535897931</v>
      </c>
      <c r="Y182" s="1">
        <f t="shared" si="90"/>
        <v>3.1590459461097362</v>
      </c>
      <c r="Z182" s="1">
        <f t="shared" si="101"/>
        <v>1</v>
      </c>
      <c r="AA182" s="1">
        <f t="shared" si="91"/>
        <v>-0.99984769515639127</v>
      </c>
      <c r="AB182" s="1">
        <f t="shared" si="119"/>
        <v>5.4457669516713436E-3</v>
      </c>
      <c r="AC182" s="1">
        <f t="shared" si="119"/>
        <v>1</v>
      </c>
      <c r="AD182" s="1">
        <f t="shared" si="81"/>
        <v>-1.7452406437283192E-2</v>
      </c>
      <c r="AE182" s="1">
        <f t="shared" si="103"/>
        <v>4.395257392724272E-3</v>
      </c>
      <c r="AF182" s="1">
        <f t="shared" si="82"/>
        <v>5.4457669516713436E-3</v>
      </c>
      <c r="AG182" s="1">
        <f t="shared" si="83"/>
        <v>4.395257392724272E-3</v>
      </c>
      <c r="AH182" s="1"/>
      <c r="AI182" s="1">
        <f t="shared" si="92"/>
        <v>0.03</v>
      </c>
      <c r="AJ182" s="1">
        <f t="shared" si="84"/>
        <v>-2.4549663903020394E-2</v>
      </c>
      <c r="AK182" s="1">
        <f t="shared" si="85"/>
        <v>3.8716851996057761E-3</v>
      </c>
      <c r="AL182" s="1">
        <f t="shared" si="104"/>
        <v>1.9999999999999997E-2</v>
      </c>
      <c r="AM182" s="1">
        <f t="shared" si="105"/>
        <v>-1.455118695145648E-2</v>
      </c>
      <c r="AN182" s="1">
        <f t="shared" si="106"/>
        <v>4.0462092639786083E-3</v>
      </c>
      <c r="AO182" s="1">
        <f t="shared" si="107"/>
        <v>9.9999999999999967E-3</v>
      </c>
      <c r="AP182" s="1">
        <f t="shared" si="93"/>
        <v>-4.5527099998925666E-3</v>
      </c>
      <c r="AQ182" s="1">
        <f t="shared" si="94"/>
        <v>4.2207333283514397E-3</v>
      </c>
      <c r="AS182">
        <f t="shared" si="108"/>
        <v>1</v>
      </c>
      <c r="AT182" s="1">
        <f t="shared" si="109"/>
        <v>181</v>
      </c>
      <c r="AU182" s="1">
        <f>PI()</f>
        <v>3.1415926535897931</v>
      </c>
      <c r="AV182" s="1">
        <f t="shared" si="95"/>
        <v>3.1590459461097362</v>
      </c>
      <c r="AW182" s="1">
        <f t="shared" si="115"/>
        <v>8.0000000000000002E-3</v>
      </c>
      <c r="AX182" s="1">
        <f t="shared" si="116"/>
        <v>6.0000000000000001E-3</v>
      </c>
      <c r="AY182" s="1"/>
      <c r="AZ182" s="1"/>
      <c r="BA182" s="1">
        <f t="shared" si="96"/>
        <v>-0.99984769515639127</v>
      </c>
      <c r="BB182" s="1">
        <f t="shared" si="97"/>
        <v>-1.7452406437283192E-2</v>
      </c>
      <c r="BC182" s="1">
        <f t="shared" si="86"/>
        <v>-9.998476951563913E-2</v>
      </c>
      <c r="BD182" s="1">
        <f t="shared" si="87"/>
        <v>-1.7452406437283192E-3</v>
      </c>
      <c r="BE182" s="1"/>
      <c r="BF182" s="1">
        <f t="shared" si="98"/>
        <v>-7.9987815612511306E-3</v>
      </c>
      <c r="BG182" s="1">
        <f t="shared" si="88"/>
        <v>-1.0471443862369916E-4</v>
      </c>
      <c r="BH182">
        <f t="shared" si="99"/>
        <v>7.9994669558832079E-3</v>
      </c>
      <c r="BT182">
        <f t="shared" si="110"/>
        <v>0</v>
      </c>
      <c r="BU182">
        <f t="shared" si="111"/>
        <v>0</v>
      </c>
      <c r="BV182">
        <f t="shared" si="89"/>
        <v>0</v>
      </c>
    </row>
    <row r="183" spans="19:74" x14ac:dyDescent="0.25">
      <c r="S183" s="1">
        <f t="shared" si="112"/>
        <v>1</v>
      </c>
      <c r="T183" s="1">
        <f t="shared" si="100"/>
        <v>1</v>
      </c>
      <c r="V183" s="1">
        <f t="shared" si="113"/>
        <v>0</v>
      </c>
      <c r="W183" s="1">
        <f t="shared" si="114"/>
        <v>182</v>
      </c>
      <c r="X183" s="1">
        <f>PI()</f>
        <v>3.1415926535897931</v>
      </c>
      <c r="Y183" s="1">
        <f t="shared" si="90"/>
        <v>3.1764992386296798</v>
      </c>
      <c r="Z183" s="1">
        <f t="shared" si="101"/>
        <v>1</v>
      </c>
      <c r="AA183" s="1">
        <f t="shared" si="91"/>
        <v>-0.99939082701909576</v>
      </c>
      <c r="AB183" s="1">
        <f t="shared" si="119"/>
        <v>5.4457669516713436E-3</v>
      </c>
      <c r="AC183" s="1">
        <f t="shared" si="119"/>
        <v>1</v>
      </c>
      <c r="AD183" s="1">
        <f t="shared" si="81"/>
        <v>-3.48994967025009E-2</v>
      </c>
      <c r="AE183" s="1">
        <f t="shared" si="103"/>
        <v>4.395257392724272E-3</v>
      </c>
      <c r="AF183" s="1">
        <f t="shared" si="82"/>
        <v>5.4457669516713436E-3</v>
      </c>
      <c r="AG183" s="1">
        <f t="shared" si="83"/>
        <v>4.395257392724272E-3</v>
      </c>
      <c r="AH183" s="1"/>
      <c r="AI183" s="1">
        <f t="shared" si="92"/>
        <v>0.03</v>
      </c>
      <c r="AJ183" s="1">
        <f t="shared" si="84"/>
        <v>-2.4535957858901527E-2</v>
      </c>
      <c r="AK183" s="1">
        <f t="shared" si="85"/>
        <v>3.348272491649245E-3</v>
      </c>
      <c r="AL183" s="1">
        <f t="shared" si="104"/>
        <v>1.9999999999999997E-2</v>
      </c>
      <c r="AM183" s="1">
        <f t="shared" si="105"/>
        <v>-1.4542049588710568E-2</v>
      </c>
      <c r="AN183" s="1">
        <f t="shared" si="106"/>
        <v>3.6972674586742541E-3</v>
      </c>
      <c r="AO183" s="1">
        <f t="shared" si="107"/>
        <v>9.9999999999999967E-3</v>
      </c>
      <c r="AP183" s="1">
        <f t="shared" si="93"/>
        <v>-4.5481413185196103E-3</v>
      </c>
      <c r="AQ183" s="1">
        <f t="shared" si="94"/>
        <v>4.0462624256992633E-3</v>
      </c>
      <c r="AS183">
        <f t="shared" si="108"/>
        <v>1</v>
      </c>
      <c r="AT183" s="1">
        <f t="shared" si="109"/>
        <v>182</v>
      </c>
      <c r="AU183" s="1">
        <f>PI()</f>
        <v>3.1415926535897931</v>
      </c>
      <c r="AV183" s="1">
        <f t="shared" si="95"/>
        <v>3.1764992386296798</v>
      </c>
      <c r="AW183" s="1">
        <f t="shared" si="115"/>
        <v>8.0000000000000002E-3</v>
      </c>
      <c r="AX183" s="1">
        <f t="shared" si="116"/>
        <v>6.0000000000000001E-3</v>
      </c>
      <c r="AY183" s="1"/>
      <c r="AZ183" s="1"/>
      <c r="BA183" s="1">
        <f t="shared" si="96"/>
        <v>-0.99939082701909576</v>
      </c>
      <c r="BB183" s="1">
        <f t="shared" si="97"/>
        <v>-3.48994967025009E-2</v>
      </c>
      <c r="BC183" s="1">
        <f t="shared" si="86"/>
        <v>-9.9939082701909585E-2</v>
      </c>
      <c r="BD183" s="1">
        <f t="shared" si="87"/>
        <v>-3.4899496702500902E-3</v>
      </c>
      <c r="BE183" s="1"/>
      <c r="BF183" s="1">
        <f t="shared" si="98"/>
        <v>-7.9951266161527659E-3</v>
      </c>
      <c r="BG183" s="1">
        <f t="shared" si="88"/>
        <v>-2.0939698021500539E-4</v>
      </c>
      <c r="BH183">
        <f t="shared" si="99"/>
        <v>7.9978682599576214E-3</v>
      </c>
      <c r="BT183">
        <f t="shared" si="110"/>
        <v>0</v>
      </c>
      <c r="BU183">
        <f t="shared" si="111"/>
        <v>1</v>
      </c>
      <c r="BV183">
        <f t="shared" si="89"/>
        <v>0.35870938794032492</v>
      </c>
    </row>
    <row r="184" spans="19:74" x14ac:dyDescent="0.25">
      <c r="S184" s="1">
        <f t="shared" si="112"/>
        <v>1</v>
      </c>
      <c r="T184" s="1">
        <f t="shared" si="100"/>
        <v>2</v>
      </c>
      <c r="V184" s="1">
        <f t="shared" si="113"/>
        <v>0</v>
      </c>
      <c r="W184" s="1">
        <f t="shared" si="114"/>
        <v>183</v>
      </c>
      <c r="X184" s="1">
        <f>PI()</f>
        <v>3.1415926535897931</v>
      </c>
      <c r="Y184" s="1">
        <f t="shared" si="90"/>
        <v>3.1939525311496229</v>
      </c>
      <c r="Z184" s="1">
        <f t="shared" si="101"/>
        <v>1</v>
      </c>
      <c r="AA184" s="1">
        <f t="shared" si="91"/>
        <v>-0.99862953475457383</v>
      </c>
      <c r="AB184" s="1">
        <f t="shared" si="119"/>
        <v>5.4457669516713436E-3</v>
      </c>
      <c r="AC184" s="1">
        <f t="shared" si="119"/>
        <v>1</v>
      </c>
      <c r="AD184" s="1">
        <f t="shared" si="81"/>
        <v>-5.2335956242943557E-2</v>
      </c>
      <c r="AE184" s="1">
        <f t="shared" si="103"/>
        <v>4.395257392724272E-3</v>
      </c>
      <c r="AF184" s="1">
        <f t="shared" si="82"/>
        <v>5.4457669516713436E-3</v>
      </c>
      <c r="AG184" s="1">
        <f t="shared" si="83"/>
        <v>4.395257392724272E-3</v>
      </c>
      <c r="AH184" s="1"/>
      <c r="AI184" s="1">
        <f t="shared" si="92"/>
        <v>0.03</v>
      </c>
      <c r="AJ184" s="1">
        <f t="shared" si="84"/>
        <v>-2.451311909096587E-2</v>
      </c>
      <c r="AK184" s="1">
        <f t="shared" si="85"/>
        <v>2.8251787054359651E-3</v>
      </c>
      <c r="AL184" s="1">
        <f t="shared" si="104"/>
        <v>1.9999999999999997E-2</v>
      </c>
      <c r="AM184" s="1">
        <f t="shared" si="105"/>
        <v>-1.4526823743420129E-2</v>
      </c>
      <c r="AN184" s="1">
        <f t="shared" si="106"/>
        <v>3.3485382678654007E-3</v>
      </c>
      <c r="AO184" s="1">
        <f t="shared" si="107"/>
        <v>9.9999999999999967E-3</v>
      </c>
      <c r="AP184" s="1">
        <f t="shared" si="93"/>
        <v>-4.5405283958743908E-3</v>
      </c>
      <c r="AQ184" s="1">
        <f t="shared" si="94"/>
        <v>3.8718978302948364E-3</v>
      </c>
      <c r="AS184">
        <f t="shared" si="108"/>
        <v>1</v>
      </c>
      <c r="AT184" s="1">
        <f t="shared" si="109"/>
        <v>183</v>
      </c>
      <c r="AU184" s="1">
        <f>PI()</f>
        <v>3.1415926535897931</v>
      </c>
      <c r="AV184" s="1">
        <f t="shared" si="95"/>
        <v>3.1939525311496229</v>
      </c>
      <c r="AW184" s="1">
        <f t="shared" si="115"/>
        <v>8.0000000000000002E-3</v>
      </c>
      <c r="AX184" s="1">
        <f t="shared" si="116"/>
        <v>6.0000000000000001E-3</v>
      </c>
      <c r="AY184" s="1"/>
      <c r="AZ184" s="1"/>
      <c r="BA184" s="1">
        <f t="shared" si="96"/>
        <v>-0.99862953475457383</v>
      </c>
      <c r="BB184" s="1">
        <f t="shared" si="97"/>
        <v>-5.2335956242943557E-2</v>
      </c>
      <c r="BC184" s="1">
        <f t="shared" si="86"/>
        <v>-9.9862953475457386E-2</v>
      </c>
      <c r="BD184" s="1">
        <f t="shared" si="87"/>
        <v>-5.2335956242943564E-3</v>
      </c>
      <c r="BE184" s="1"/>
      <c r="BF184" s="1">
        <f t="shared" si="98"/>
        <v>-7.98903627803659E-3</v>
      </c>
      <c r="BG184" s="1">
        <f t="shared" si="88"/>
        <v>-3.1401573745766135E-4</v>
      </c>
      <c r="BH184">
        <f t="shared" si="99"/>
        <v>7.9952052215784813E-3</v>
      </c>
      <c r="BT184">
        <f t="shared" si="110"/>
        <v>0</v>
      </c>
      <c r="BU184">
        <f t="shared" si="111"/>
        <v>2</v>
      </c>
      <c r="BV184">
        <f t="shared" si="89"/>
        <v>0.71741877588064984</v>
      </c>
    </row>
    <row r="185" spans="19:74" x14ac:dyDescent="0.25">
      <c r="S185" s="1">
        <f t="shared" si="112"/>
        <v>1</v>
      </c>
      <c r="T185" s="1">
        <f t="shared" si="100"/>
        <v>3</v>
      </c>
      <c r="V185" s="1">
        <f t="shared" si="113"/>
        <v>0</v>
      </c>
      <c r="W185" s="1">
        <f t="shared" si="114"/>
        <v>184</v>
      </c>
      <c r="X185" s="1">
        <f>PI()</f>
        <v>3.1415926535897931</v>
      </c>
      <c r="Y185" s="1">
        <f t="shared" si="90"/>
        <v>3.211405823669566</v>
      </c>
      <c r="Z185" s="1">
        <f t="shared" si="101"/>
        <v>1</v>
      </c>
      <c r="AA185" s="1">
        <f t="shared" si="91"/>
        <v>-0.99756405025982431</v>
      </c>
      <c r="AB185" s="1">
        <f t="shared" si="119"/>
        <v>5.4457669516713436E-3</v>
      </c>
      <c r="AC185" s="1">
        <f t="shared" si="119"/>
        <v>1</v>
      </c>
      <c r="AD185" s="1">
        <f t="shared" si="81"/>
        <v>-6.9756473744124831E-2</v>
      </c>
      <c r="AE185" s="1">
        <f t="shared" si="103"/>
        <v>4.395257392724272E-3</v>
      </c>
      <c r="AF185" s="1">
        <f t="shared" si="82"/>
        <v>5.4457669516713436E-3</v>
      </c>
      <c r="AG185" s="1">
        <f t="shared" si="83"/>
        <v>4.395257392724272E-3</v>
      </c>
      <c r="AH185" s="1"/>
      <c r="AI185" s="1">
        <f t="shared" si="92"/>
        <v>0.03</v>
      </c>
      <c r="AJ185" s="1">
        <f t="shared" si="84"/>
        <v>-2.4481154556123385E-2</v>
      </c>
      <c r="AK185" s="1">
        <f t="shared" si="85"/>
        <v>2.3025631804005271E-3</v>
      </c>
      <c r="AL185" s="1">
        <f t="shared" si="104"/>
        <v>1.9999999999999997E-2</v>
      </c>
      <c r="AM185" s="1">
        <f t="shared" si="105"/>
        <v>-1.450551405352514E-2</v>
      </c>
      <c r="AN185" s="1">
        <f t="shared" si="106"/>
        <v>3.0001279178417757E-3</v>
      </c>
      <c r="AO185" s="1">
        <f t="shared" si="107"/>
        <v>9.9999999999999967E-3</v>
      </c>
      <c r="AP185" s="1">
        <f t="shared" si="93"/>
        <v>-4.5298735509268964E-3</v>
      </c>
      <c r="AQ185" s="1">
        <f t="shared" si="94"/>
        <v>3.6976926552830238E-3</v>
      </c>
      <c r="AS185">
        <f t="shared" si="108"/>
        <v>1</v>
      </c>
      <c r="AT185" s="1">
        <f t="shared" si="109"/>
        <v>184</v>
      </c>
      <c r="AU185" s="1">
        <f>PI()</f>
        <v>3.1415926535897931</v>
      </c>
      <c r="AV185" s="1">
        <f t="shared" si="95"/>
        <v>3.211405823669566</v>
      </c>
      <c r="AW185" s="1">
        <f t="shared" si="115"/>
        <v>8.0000000000000002E-3</v>
      </c>
      <c r="AX185" s="1">
        <f t="shared" si="116"/>
        <v>6.0000000000000001E-3</v>
      </c>
      <c r="AY185" s="1"/>
      <c r="AZ185" s="1"/>
      <c r="BA185" s="1">
        <f t="shared" si="96"/>
        <v>-0.99756405025982431</v>
      </c>
      <c r="BB185" s="1">
        <f t="shared" si="97"/>
        <v>-6.9756473744124831E-2</v>
      </c>
      <c r="BC185" s="1">
        <f t="shared" si="86"/>
        <v>-9.9756405025982431E-2</v>
      </c>
      <c r="BD185" s="1">
        <f t="shared" si="87"/>
        <v>-6.9756473744124834E-3</v>
      </c>
      <c r="BE185" s="1"/>
      <c r="BF185" s="1">
        <f t="shared" si="98"/>
        <v>-7.9805124020785947E-3</v>
      </c>
      <c r="BG185" s="1">
        <f t="shared" si="88"/>
        <v>-4.1853884246474899E-4</v>
      </c>
      <c r="BH185">
        <f t="shared" si="99"/>
        <v>7.9914800232736612E-3</v>
      </c>
      <c r="BT185">
        <f t="shared" si="110"/>
        <v>0</v>
      </c>
      <c r="BU185">
        <f t="shared" si="111"/>
        <v>3</v>
      </c>
      <c r="BV185">
        <f t="shared" si="89"/>
        <v>1.0761281638209748</v>
      </c>
    </row>
    <row r="186" spans="19:74" x14ac:dyDescent="0.25">
      <c r="S186" s="1">
        <f t="shared" si="112"/>
        <v>1</v>
      </c>
      <c r="T186" s="1">
        <f t="shared" si="100"/>
        <v>4</v>
      </c>
      <c r="V186" s="1">
        <f t="shared" si="113"/>
        <v>0</v>
      </c>
      <c r="W186" s="1">
        <f t="shared" si="114"/>
        <v>185</v>
      </c>
      <c r="X186" s="1">
        <f>PI()</f>
        <v>3.1415926535897931</v>
      </c>
      <c r="Y186" s="1">
        <f t="shared" si="90"/>
        <v>3.2288591161895095</v>
      </c>
      <c r="Z186" s="1">
        <f t="shared" si="101"/>
        <v>1</v>
      </c>
      <c r="AA186" s="1">
        <f t="shared" si="91"/>
        <v>-0.99619469809174555</v>
      </c>
      <c r="AB186" s="1">
        <f t="shared" si="119"/>
        <v>5.4457669516713436E-3</v>
      </c>
      <c r="AC186" s="1">
        <f t="shared" si="119"/>
        <v>1</v>
      </c>
      <c r="AD186" s="1">
        <f t="shared" si="81"/>
        <v>-8.7155742747657944E-2</v>
      </c>
      <c r="AE186" s="1">
        <f t="shared" si="103"/>
        <v>4.395257392724272E-3</v>
      </c>
      <c r="AF186" s="1">
        <f t="shared" si="82"/>
        <v>5.4457669516713436E-3</v>
      </c>
      <c r="AG186" s="1">
        <f t="shared" si="83"/>
        <v>4.395257392724272E-3</v>
      </c>
      <c r="AH186" s="1"/>
      <c r="AI186" s="1">
        <f t="shared" si="92"/>
        <v>0.03</v>
      </c>
      <c r="AJ186" s="1">
        <f t="shared" si="84"/>
        <v>-2.4440073991081022E-2</v>
      </c>
      <c r="AK186" s="1">
        <f t="shared" si="85"/>
        <v>1.7805851102945338E-3</v>
      </c>
      <c r="AL186" s="1">
        <f t="shared" si="104"/>
        <v>1.9999999999999997E-2</v>
      </c>
      <c r="AM186" s="1">
        <f t="shared" si="105"/>
        <v>-1.4478127010163565E-2</v>
      </c>
      <c r="AN186" s="1">
        <f t="shared" si="106"/>
        <v>2.6521425377711134E-3</v>
      </c>
      <c r="AO186" s="1">
        <f t="shared" si="107"/>
        <v>9.9999999999999967E-3</v>
      </c>
      <c r="AP186" s="1">
        <f t="shared" si="93"/>
        <v>-4.5161800292461089E-3</v>
      </c>
      <c r="AQ186" s="1">
        <f t="shared" si="94"/>
        <v>3.5236999652476929E-3</v>
      </c>
      <c r="AS186">
        <f t="shared" si="108"/>
        <v>1</v>
      </c>
      <c r="AT186" s="1">
        <f t="shared" si="109"/>
        <v>185</v>
      </c>
      <c r="AU186" s="1">
        <f>PI()</f>
        <v>3.1415926535897931</v>
      </c>
      <c r="AV186" s="1">
        <f t="shared" si="95"/>
        <v>3.2288591161895095</v>
      </c>
      <c r="AW186" s="1">
        <f t="shared" si="115"/>
        <v>8.0000000000000002E-3</v>
      </c>
      <c r="AX186" s="1">
        <f t="shared" si="116"/>
        <v>6.0000000000000001E-3</v>
      </c>
      <c r="AY186" s="1"/>
      <c r="AZ186" s="1"/>
      <c r="BA186" s="1">
        <f t="shared" si="96"/>
        <v>-0.99619469809174555</v>
      </c>
      <c r="BB186" s="1">
        <f t="shared" si="97"/>
        <v>-8.7155742747657944E-2</v>
      </c>
      <c r="BC186" s="1">
        <f t="shared" si="86"/>
        <v>-9.9619469809174563E-2</v>
      </c>
      <c r="BD186" s="1">
        <f t="shared" si="87"/>
        <v>-8.7155742747657954E-3</v>
      </c>
      <c r="BE186" s="1"/>
      <c r="BF186" s="1">
        <f t="shared" si="98"/>
        <v>-7.9695575847339648E-3</v>
      </c>
      <c r="BG186" s="1">
        <f t="shared" si="88"/>
        <v>-5.2293445648594764E-4</v>
      </c>
      <c r="BH186">
        <f t="shared" si="99"/>
        <v>7.9866957211459436E-3</v>
      </c>
      <c r="BT186">
        <f t="shared" si="110"/>
        <v>0</v>
      </c>
      <c r="BU186">
        <f t="shared" si="111"/>
        <v>4</v>
      </c>
      <c r="BV186">
        <f t="shared" si="89"/>
        <v>1.4348375517612997</v>
      </c>
    </row>
    <row r="187" spans="19:74" x14ac:dyDescent="0.25">
      <c r="S187" s="1">
        <f t="shared" si="112"/>
        <v>1</v>
      </c>
      <c r="T187" s="1">
        <f t="shared" si="100"/>
        <v>5</v>
      </c>
      <c r="V187" s="1">
        <f t="shared" si="113"/>
        <v>0</v>
      </c>
      <c r="W187" s="1">
        <f t="shared" si="114"/>
        <v>186</v>
      </c>
      <c r="X187" s="1">
        <f>PI()</f>
        <v>3.1415926535897931</v>
      </c>
      <c r="Y187" s="1">
        <f t="shared" si="90"/>
        <v>3.2463124087094526</v>
      </c>
      <c r="Z187" s="1">
        <f t="shared" si="101"/>
        <v>1</v>
      </c>
      <c r="AA187" s="1">
        <f t="shared" si="91"/>
        <v>-0.9945218953682734</v>
      </c>
      <c r="AB187" s="1">
        <f t="shared" si="119"/>
        <v>5.4457669516713436E-3</v>
      </c>
      <c r="AC187" s="1">
        <f t="shared" si="119"/>
        <v>1</v>
      </c>
      <c r="AD187" s="1">
        <f t="shared" si="81"/>
        <v>-0.10452846326765305</v>
      </c>
      <c r="AE187" s="1">
        <f t="shared" si="103"/>
        <v>4.395257392724272E-3</v>
      </c>
      <c r="AF187" s="1">
        <f t="shared" si="82"/>
        <v>5.4457669516713436E-3</v>
      </c>
      <c r="AG187" s="1">
        <f t="shared" si="83"/>
        <v>4.395257392724272E-3</v>
      </c>
      <c r="AH187" s="1"/>
      <c r="AI187" s="1">
        <f t="shared" si="92"/>
        <v>0.03</v>
      </c>
      <c r="AJ187" s="1">
        <f t="shared" si="84"/>
        <v>-2.4389889909376856E-2</v>
      </c>
      <c r="AK187" s="1">
        <f t="shared" si="85"/>
        <v>1.2594034946946807E-3</v>
      </c>
      <c r="AL187" s="1">
        <f t="shared" si="104"/>
        <v>1.9999999999999997E-2</v>
      </c>
      <c r="AM187" s="1">
        <f t="shared" si="105"/>
        <v>-1.4444670955694121E-2</v>
      </c>
      <c r="AN187" s="1">
        <f t="shared" si="106"/>
        <v>2.3046881273712113E-3</v>
      </c>
      <c r="AO187" s="1">
        <f t="shared" si="107"/>
        <v>9.9999999999999967E-3</v>
      </c>
      <c r="AP187" s="1">
        <f t="shared" si="93"/>
        <v>-4.4994520020113869E-3</v>
      </c>
      <c r="AQ187" s="1">
        <f t="shared" si="94"/>
        <v>3.3499727600477419E-3</v>
      </c>
      <c r="AS187">
        <f t="shared" si="108"/>
        <v>1</v>
      </c>
      <c r="AT187" s="1">
        <f t="shared" si="109"/>
        <v>186</v>
      </c>
      <c r="AU187" s="1">
        <f>PI()</f>
        <v>3.1415926535897931</v>
      </c>
      <c r="AV187" s="1">
        <f t="shared" si="95"/>
        <v>3.2463124087094526</v>
      </c>
      <c r="AW187" s="1">
        <f t="shared" si="115"/>
        <v>8.0000000000000002E-3</v>
      </c>
      <c r="AX187" s="1">
        <f t="shared" si="116"/>
        <v>6.0000000000000001E-3</v>
      </c>
      <c r="AY187" s="1"/>
      <c r="AZ187" s="1"/>
      <c r="BA187" s="1">
        <f t="shared" si="96"/>
        <v>-0.9945218953682734</v>
      </c>
      <c r="BB187" s="1">
        <f t="shared" si="97"/>
        <v>-0.10452846326765305</v>
      </c>
      <c r="BC187" s="1">
        <f t="shared" si="86"/>
        <v>-9.9452189536827343E-2</v>
      </c>
      <c r="BD187" s="1">
        <f t="shared" si="87"/>
        <v>-1.0452846326765306E-2</v>
      </c>
      <c r="BE187" s="1"/>
      <c r="BF187" s="1">
        <f t="shared" si="98"/>
        <v>-7.9561751629461872E-3</v>
      </c>
      <c r="BG187" s="1">
        <f t="shared" si="88"/>
        <v>-6.2717077960591837E-4</v>
      </c>
      <c r="BH187">
        <f t="shared" si="99"/>
        <v>7.980856245433399E-3</v>
      </c>
      <c r="BT187">
        <f t="shared" si="110"/>
        <v>0</v>
      </c>
      <c r="BU187">
        <f t="shared" si="111"/>
        <v>5</v>
      </c>
      <c r="BV187">
        <f t="shared" si="89"/>
        <v>1.7935469397016246</v>
      </c>
    </row>
    <row r="188" spans="19:74" x14ac:dyDescent="0.25">
      <c r="S188" s="1">
        <f t="shared" si="112"/>
        <v>1</v>
      </c>
      <c r="T188" s="1">
        <f t="shared" si="100"/>
        <v>6</v>
      </c>
      <c r="V188" s="1">
        <f t="shared" si="113"/>
        <v>0</v>
      </c>
      <c r="W188" s="1">
        <f t="shared" si="114"/>
        <v>187</v>
      </c>
      <c r="X188" s="1">
        <f>PI()</f>
        <v>3.1415926535897931</v>
      </c>
      <c r="Y188" s="1">
        <f t="shared" si="90"/>
        <v>3.2637657012293966</v>
      </c>
      <c r="Z188" s="1">
        <f t="shared" si="101"/>
        <v>1</v>
      </c>
      <c r="AA188" s="1">
        <f t="shared" si="91"/>
        <v>-0.99254615164132198</v>
      </c>
      <c r="AB188" s="1">
        <f t="shared" si="119"/>
        <v>5.4457669516713436E-3</v>
      </c>
      <c r="AC188" s="1">
        <f t="shared" si="119"/>
        <v>1</v>
      </c>
      <c r="AD188" s="1">
        <f t="shared" si="81"/>
        <v>-0.12186934340514774</v>
      </c>
      <c r="AE188" s="1">
        <f t="shared" si="103"/>
        <v>4.395257392724272E-3</v>
      </c>
      <c r="AF188" s="1">
        <f t="shared" si="82"/>
        <v>5.4457669516713436E-3</v>
      </c>
      <c r="AG188" s="1">
        <f t="shared" si="83"/>
        <v>4.395257392724272E-3</v>
      </c>
      <c r="AH188" s="1"/>
      <c r="AI188" s="1">
        <f t="shared" si="92"/>
        <v>0.03</v>
      </c>
      <c r="AJ188" s="1">
        <f t="shared" si="84"/>
        <v>-2.4330617597568313E-2</v>
      </c>
      <c r="AK188" s="1">
        <f t="shared" si="85"/>
        <v>7.3917709056983997E-4</v>
      </c>
      <c r="AL188" s="1">
        <f t="shared" si="104"/>
        <v>1.9999999999999997E-2</v>
      </c>
      <c r="AM188" s="1">
        <f t="shared" si="105"/>
        <v>-1.4405156081155092E-2</v>
      </c>
      <c r="AN188" s="1">
        <f t="shared" si="106"/>
        <v>1.9578705246213178E-3</v>
      </c>
      <c r="AO188" s="1">
        <f t="shared" si="107"/>
        <v>9.9999999999999967E-3</v>
      </c>
      <c r="AP188" s="1">
        <f t="shared" si="93"/>
        <v>-4.4796945647418724E-3</v>
      </c>
      <c r="AQ188" s="1">
        <f t="shared" si="94"/>
        <v>3.1765639586727951E-3</v>
      </c>
      <c r="AS188">
        <f t="shared" si="108"/>
        <v>1</v>
      </c>
      <c r="AT188" s="1">
        <f t="shared" si="109"/>
        <v>187</v>
      </c>
      <c r="AU188" s="1">
        <f>PI()</f>
        <v>3.1415926535897931</v>
      </c>
      <c r="AV188" s="1">
        <f t="shared" si="95"/>
        <v>3.2637657012293966</v>
      </c>
      <c r="AW188" s="1">
        <f t="shared" si="115"/>
        <v>8.0000000000000002E-3</v>
      </c>
      <c r="AX188" s="1">
        <f t="shared" si="116"/>
        <v>6.0000000000000001E-3</v>
      </c>
      <c r="AY188" s="1"/>
      <c r="AZ188" s="1"/>
      <c r="BA188" s="1">
        <f t="shared" si="96"/>
        <v>-0.99254615164132198</v>
      </c>
      <c r="BB188" s="1">
        <f t="shared" si="97"/>
        <v>-0.12186934340514774</v>
      </c>
      <c r="BC188" s="1">
        <f t="shared" si="86"/>
        <v>-9.9254615164132198E-2</v>
      </c>
      <c r="BD188" s="1">
        <f t="shared" si="87"/>
        <v>-1.2186934340514774E-2</v>
      </c>
      <c r="BE188" s="1"/>
      <c r="BF188" s="1">
        <f t="shared" si="98"/>
        <v>-7.9403692131305766E-3</v>
      </c>
      <c r="BG188" s="1">
        <f t="shared" si="88"/>
        <v>-7.3121606043088645E-4</v>
      </c>
      <c r="BH188">
        <f t="shared" si="99"/>
        <v>7.9739664012249238E-3</v>
      </c>
      <c r="BT188">
        <f t="shared" si="110"/>
        <v>0</v>
      </c>
      <c r="BU188">
        <f t="shared" si="111"/>
        <v>6</v>
      </c>
      <c r="BV188">
        <f t="shared" si="89"/>
        <v>2.1522563276419495</v>
      </c>
    </row>
    <row r="189" spans="19:74" x14ac:dyDescent="0.25">
      <c r="S189" s="1">
        <f t="shared" si="112"/>
        <v>1</v>
      </c>
      <c r="T189" s="1">
        <f t="shared" si="100"/>
        <v>7</v>
      </c>
      <c r="V189" s="1">
        <f t="shared" si="113"/>
        <v>0</v>
      </c>
      <c r="W189" s="1">
        <f t="shared" si="114"/>
        <v>188</v>
      </c>
      <c r="X189" s="1">
        <f>PI()</f>
        <v>3.1415926535897931</v>
      </c>
      <c r="Y189" s="1">
        <f t="shared" si="90"/>
        <v>3.2812189937493397</v>
      </c>
      <c r="Z189" s="1">
        <f t="shared" si="101"/>
        <v>1</v>
      </c>
      <c r="AA189" s="1">
        <f t="shared" si="91"/>
        <v>-0.99026806874157025</v>
      </c>
      <c r="AB189" s="1">
        <f t="shared" si="119"/>
        <v>5.4457669516713436E-3</v>
      </c>
      <c r="AC189" s="1">
        <f t="shared" si="119"/>
        <v>1</v>
      </c>
      <c r="AD189" s="1">
        <f t="shared" si="81"/>
        <v>-0.13917310096006552</v>
      </c>
      <c r="AE189" s="1">
        <f t="shared" si="103"/>
        <v>4.395257392724272E-3</v>
      </c>
      <c r="AF189" s="1">
        <f t="shared" si="82"/>
        <v>5.4457669516713436E-3</v>
      </c>
      <c r="AG189" s="1">
        <f t="shared" si="83"/>
        <v>4.395257392724272E-3</v>
      </c>
      <c r="AH189" s="1"/>
      <c r="AI189" s="1">
        <f t="shared" si="92"/>
        <v>0.03</v>
      </c>
      <c r="AJ189" s="1">
        <f t="shared" si="84"/>
        <v>-2.4262275110575764E-2</v>
      </c>
      <c r="AK189" s="1">
        <f t="shared" si="85"/>
        <v>2.200643639223062E-4</v>
      </c>
      <c r="AL189" s="1">
        <f t="shared" si="104"/>
        <v>1.9999999999999997E-2</v>
      </c>
      <c r="AM189" s="1">
        <f t="shared" si="105"/>
        <v>-1.4359594423160059E-2</v>
      </c>
      <c r="AN189" s="1">
        <f t="shared" si="106"/>
        <v>1.6117953735229622E-3</v>
      </c>
      <c r="AO189" s="1">
        <f t="shared" si="107"/>
        <v>9.9999999999999967E-3</v>
      </c>
      <c r="AP189" s="1">
        <f t="shared" si="93"/>
        <v>-4.4569137357443559E-3</v>
      </c>
      <c r="AQ189" s="1">
        <f t="shared" si="94"/>
        <v>3.0035263831236173E-3</v>
      </c>
      <c r="AS189">
        <f t="shared" si="108"/>
        <v>1</v>
      </c>
      <c r="AT189" s="1">
        <f t="shared" si="109"/>
        <v>188</v>
      </c>
      <c r="AU189" s="1">
        <f>PI()</f>
        <v>3.1415926535897931</v>
      </c>
      <c r="AV189" s="1">
        <f t="shared" si="95"/>
        <v>3.2812189937493397</v>
      </c>
      <c r="AW189" s="1">
        <f t="shared" si="115"/>
        <v>8.0000000000000002E-3</v>
      </c>
      <c r="AX189" s="1">
        <f t="shared" si="116"/>
        <v>6.0000000000000001E-3</v>
      </c>
      <c r="AY189" s="1"/>
      <c r="AZ189" s="1"/>
      <c r="BA189" s="1">
        <f t="shared" si="96"/>
        <v>-0.99026806874157025</v>
      </c>
      <c r="BB189" s="1">
        <f t="shared" si="97"/>
        <v>-0.13917310096006552</v>
      </c>
      <c r="BC189" s="1">
        <f t="shared" si="86"/>
        <v>-9.9026806874157033E-2</v>
      </c>
      <c r="BD189" s="1">
        <f t="shared" si="87"/>
        <v>-1.3917310096006552E-2</v>
      </c>
      <c r="BE189" s="1"/>
      <c r="BF189" s="1">
        <f t="shared" si="98"/>
        <v>-7.922144549932562E-3</v>
      </c>
      <c r="BG189" s="1">
        <f t="shared" si="88"/>
        <v>-8.350386057603931E-4</v>
      </c>
      <c r="BH189">
        <f t="shared" si="99"/>
        <v>7.9660318693271902E-3</v>
      </c>
      <c r="BT189">
        <f t="shared" si="110"/>
        <v>0</v>
      </c>
      <c r="BU189">
        <f t="shared" si="111"/>
        <v>7</v>
      </c>
      <c r="BV189">
        <f t="shared" si="89"/>
        <v>2.5109657155822744</v>
      </c>
    </row>
    <row r="190" spans="19:74" x14ac:dyDescent="0.25">
      <c r="S190" s="1">
        <f t="shared" si="112"/>
        <v>1</v>
      </c>
      <c r="T190" s="1">
        <f t="shared" si="100"/>
        <v>8</v>
      </c>
      <c r="V190" s="1">
        <f t="shared" si="113"/>
        <v>0</v>
      </c>
      <c r="W190" s="1">
        <f t="shared" si="114"/>
        <v>189</v>
      </c>
      <c r="X190" s="1">
        <f>PI()</f>
        <v>3.1415926535897931</v>
      </c>
      <c r="Y190" s="1">
        <f t="shared" si="90"/>
        <v>3.2986722862692828</v>
      </c>
      <c r="Z190" s="1">
        <f t="shared" si="101"/>
        <v>1</v>
      </c>
      <c r="AA190" s="1">
        <f t="shared" si="91"/>
        <v>-0.98768834059513777</v>
      </c>
      <c r="AB190" s="1">
        <f t="shared" si="119"/>
        <v>5.4457669516713436E-3</v>
      </c>
      <c r="AC190" s="1">
        <f t="shared" si="119"/>
        <v>1</v>
      </c>
      <c r="AD190" s="1">
        <f t="shared" si="81"/>
        <v>-0.15643446504023073</v>
      </c>
      <c r="AE190" s="1">
        <f t="shared" si="103"/>
        <v>4.395257392724272E-3</v>
      </c>
      <c r="AF190" s="1">
        <f t="shared" si="82"/>
        <v>5.4457669516713436E-3</v>
      </c>
      <c r="AG190" s="1">
        <f t="shared" si="83"/>
        <v>4.395257392724272E-3</v>
      </c>
      <c r="AH190" s="1"/>
      <c r="AI190" s="1">
        <f t="shared" si="92"/>
        <v>0.03</v>
      </c>
      <c r="AJ190" s="1">
        <f t="shared" si="84"/>
        <v>-2.4184883266182788E-2</v>
      </c>
      <c r="AK190" s="1">
        <f t="shared" si="85"/>
        <v>-2.9777655848264948E-4</v>
      </c>
      <c r="AL190" s="1">
        <f t="shared" si="104"/>
        <v>1.9999999999999997E-2</v>
      </c>
      <c r="AM190" s="1">
        <f t="shared" si="105"/>
        <v>-1.4307999860231409E-2</v>
      </c>
      <c r="AN190" s="1">
        <f t="shared" si="106"/>
        <v>1.2665680919196577E-3</v>
      </c>
      <c r="AO190" s="1">
        <f t="shared" si="107"/>
        <v>9.9999999999999967E-3</v>
      </c>
      <c r="AP190" s="1">
        <f t="shared" si="93"/>
        <v>-4.4311164542800308E-3</v>
      </c>
      <c r="AQ190" s="1">
        <f t="shared" si="94"/>
        <v>2.8309127423219653E-3</v>
      </c>
      <c r="AS190">
        <f t="shared" si="108"/>
        <v>1</v>
      </c>
      <c r="AT190" s="1">
        <f t="shared" si="109"/>
        <v>189</v>
      </c>
      <c r="AU190" s="1">
        <f>PI()</f>
        <v>3.1415926535897931</v>
      </c>
      <c r="AV190" s="1">
        <f t="shared" si="95"/>
        <v>3.2986722862692828</v>
      </c>
      <c r="AW190" s="1">
        <f t="shared" si="115"/>
        <v>8.0000000000000002E-3</v>
      </c>
      <c r="AX190" s="1">
        <f t="shared" si="116"/>
        <v>6.0000000000000001E-3</v>
      </c>
      <c r="AY190" s="1"/>
      <c r="AZ190" s="1"/>
      <c r="BA190" s="1">
        <f t="shared" si="96"/>
        <v>-0.98768834059513777</v>
      </c>
      <c r="BB190" s="1">
        <f t="shared" si="97"/>
        <v>-0.15643446504023073</v>
      </c>
      <c r="BC190" s="1">
        <f t="shared" si="86"/>
        <v>-9.8768834059513783E-2</v>
      </c>
      <c r="BD190" s="1">
        <f t="shared" si="87"/>
        <v>-1.5643446504023075E-2</v>
      </c>
      <c r="BE190" s="1"/>
      <c r="BF190" s="1">
        <f t="shared" si="98"/>
        <v>-7.9015067247611027E-3</v>
      </c>
      <c r="BG190" s="1">
        <f t="shared" si="88"/>
        <v>-9.3860679024138441E-4</v>
      </c>
      <c r="BH190">
        <f t="shared" si="99"/>
        <v>7.9570592072782872E-3</v>
      </c>
      <c r="BT190">
        <f t="shared" si="110"/>
        <v>0</v>
      </c>
      <c r="BU190">
        <f t="shared" si="111"/>
        <v>8</v>
      </c>
      <c r="BV190">
        <f t="shared" si="89"/>
        <v>2.8696751035225994</v>
      </c>
    </row>
    <row r="191" spans="19:74" x14ac:dyDescent="0.25">
      <c r="S191" s="1">
        <f t="shared" si="112"/>
        <v>1</v>
      </c>
      <c r="T191" s="1">
        <f t="shared" si="100"/>
        <v>9</v>
      </c>
      <c r="V191" s="1">
        <f t="shared" si="113"/>
        <v>0</v>
      </c>
      <c r="W191" s="1">
        <f t="shared" si="114"/>
        <v>190</v>
      </c>
      <c r="X191" s="1">
        <f>PI()</f>
        <v>3.1415926535897931</v>
      </c>
      <c r="Y191" s="1">
        <f t="shared" si="90"/>
        <v>3.3161255787892263</v>
      </c>
      <c r="Z191" s="1">
        <f t="shared" si="101"/>
        <v>1</v>
      </c>
      <c r="AA191" s="1">
        <f t="shared" si="91"/>
        <v>-0.98480775301220802</v>
      </c>
      <c r="AB191" s="1">
        <f t="shared" si="119"/>
        <v>5.4457669516713436E-3</v>
      </c>
      <c r="AC191" s="1">
        <f t="shared" si="119"/>
        <v>1</v>
      </c>
      <c r="AD191" s="1">
        <f t="shared" si="81"/>
        <v>-0.17364817766693047</v>
      </c>
      <c r="AE191" s="1">
        <f t="shared" si="103"/>
        <v>4.395257392724272E-3</v>
      </c>
      <c r="AF191" s="1">
        <f t="shared" si="82"/>
        <v>5.4457669516713436E-3</v>
      </c>
      <c r="AG191" s="1">
        <f t="shared" si="83"/>
        <v>4.395257392724272E-3</v>
      </c>
      <c r="AH191" s="1"/>
      <c r="AI191" s="1">
        <f t="shared" si="92"/>
        <v>0.03</v>
      </c>
      <c r="AJ191" s="1">
        <f t="shared" si="84"/>
        <v>-2.4098465638694895E-2</v>
      </c>
      <c r="AK191" s="1">
        <f t="shared" si="85"/>
        <v>-8.1418793728364226E-4</v>
      </c>
      <c r="AL191" s="1">
        <f t="shared" si="104"/>
        <v>1.9999999999999997E-2</v>
      </c>
      <c r="AM191" s="1">
        <f t="shared" si="105"/>
        <v>-1.4250388108572813E-2</v>
      </c>
      <c r="AN191" s="1">
        <f t="shared" si="106"/>
        <v>9.2229383938566322E-4</v>
      </c>
      <c r="AO191" s="1">
        <f t="shared" si="107"/>
        <v>9.9999999999999967E-3</v>
      </c>
      <c r="AP191" s="1">
        <f t="shared" si="93"/>
        <v>-4.4023105784507331E-3</v>
      </c>
      <c r="AQ191" s="1">
        <f t="shared" si="94"/>
        <v>2.6587756160549678E-3</v>
      </c>
      <c r="AS191">
        <f t="shared" si="108"/>
        <v>1</v>
      </c>
      <c r="AT191" s="1">
        <f t="shared" si="109"/>
        <v>190</v>
      </c>
      <c r="AU191" s="1">
        <f>PI()</f>
        <v>3.1415926535897931</v>
      </c>
      <c r="AV191" s="1">
        <f t="shared" si="95"/>
        <v>3.3161255787892263</v>
      </c>
      <c r="AW191" s="1">
        <f t="shared" si="115"/>
        <v>8.0000000000000002E-3</v>
      </c>
      <c r="AX191" s="1">
        <f t="shared" si="116"/>
        <v>6.0000000000000001E-3</v>
      </c>
      <c r="AY191" s="1"/>
      <c r="AZ191" s="1"/>
      <c r="BA191" s="1">
        <f t="shared" si="96"/>
        <v>-0.98480775301220802</v>
      </c>
      <c r="BB191" s="1">
        <f t="shared" si="97"/>
        <v>-0.17364817766693047</v>
      </c>
      <c r="BC191" s="1">
        <f t="shared" si="86"/>
        <v>-9.8480775301220805E-2</v>
      </c>
      <c r="BD191" s="1">
        <f t="shared" si="87"/>
        <v>-1.7364817766693047E-2</v>
      </c>
      <c r="BE191" s="1"/>
      <c r="BF191" s="1">
        <f t="shared" si="98"/>
        <v>-7.8784620240976641E-3</v>
      </c>
      <c r="BG191" s="1">
        <f t="shared" si="88"/>
        <v>-1.0418890660015829E-3</v>
      </c>
      <c r="BH191">
        <f t="shared" si="99"/>
        <v>7.9470558505022916E-3</v>
      </c>
      <c r="BT191">
        <f t="shared" si="110"/>
        <v>0</v>
      </c>
      <c r="BU191">
        <f t="shared" si="111"/>
        <v>9</v>
      </c>
      <c r="BV191">
        <f t="shared" si="89"/>
        <v>3.2283844914629243</v>
      </c>
    </row>
    <row r="192" spans="19:74" x14ac:dyDescent="0.25">
      <c r="S192" s="1">
        <f t="shared" si="112"/>
        <v>1</v>
      </c>
      <c r="T192" s="1">
        <f t="shared" si="100"/>
        <v>10</v>
      </c>
      <c r="V192" s="1">
        <f t="shared" si="113"/>
        <v>0</v>
      </c>
      <c r="W192" s="1">
        <f t="shared" si="114"/>
        <v>191</v>
      </c>
      <c r="X192" s="1">
        <f>PI()</f>
        <v>3.1415926535897931</v>
      </c>
      <c r="Y192" s="1">
        <f t="shared" si="90"/>
        <v>3.3335788713091694</v>
      </c>
      <c r="Z192" s="1">
        <f t="shared" si="101"/>
        <v>1</v>
      </c>
      <c r="AA192" s="1">
        <f t="shared" si="91"/>
        <v>-0.98162718344766398</v>
      </c>
      <c r="AB192" s="1">
        <f t="shared" si="119"/>
        <v>5.4457669516713436E-3</v>
      </c>
      <c r="AC192" s="1">
        <f t="shared" si="119"/>
        <v>1</v>
      </c>
      <c r="AD192" s="1">
        <f t="shared" si="81"/>
        <v>-0.19080899537654472</v>
      </c>
      <c r="AE192" s="1">
        <f t="shared" si="103"/>
        <v>4.395257392724272E-3</v>
      </c>
      <c r="AF192" s="1">
        <f t="shared" si="82"/>
        <v>5.4457669516713436E-3</v>
      </c>
      <c r="AG192" s="1">
        <f t="shared" si="83"/>
        <v>4.395257392724272E-3</v>
      </c>
      <c r="AH192" s="1"/>
      <c r="AI192" s="1">
        <f t="shared" si="92"/>
        <v>0.03</v>
      </c>
      <c r="AJ192" s="1">
        <f t="shared" si="84"/>
        <v>-2.4003048551758575E-2</v>
      </c>
      <c r="AK192" s="1">
        <f t="shared" si="85"/>
        <v>-1.3290124685720692E-3</v>
      </c>
      <c r="AL192" s="1">
        <f t="shared" si="104"/>
        <v>1.9999999999999997E-2</v>
      </c>
      <c r="AM192" s="1">
        <f t="shared" si="105"/>
        <v>-1.4186776717281933E-2</v>
      </c>
      <c r="AN192" s="1">
        <f t="shared" si="106"/>
        <v>5.7907748519337799E-4</v>
      </c>
      <c r="AO192" s="1">
        <f t="shared" si="107"/>
        <v>9.9999999999999967E-3</v>
      </c>
      <c r="AP192" s="1">
        <f t="shared" si="93"/>
        <v>-4.3705048828052932E-3</v>
      </c>
      <c r="AQ192" s="1">
        <f t="shared" si="94"/>
        <v>2.4871674389588252E-3</v>
      </c>
      <c r="AS192">
        <f t="shared" si="108"/>
        <v>1</v>
      </c>
      <c r="AT192" s="1">
        <f t="shared" si="109"/>
        <v>191</v>
      </c>
      <c r="AU192" s="1">
        <f>PI()</f>
        <v>3.1415926535897931</v>
      </c>
      <c r="AV192" s="1">
        <f t="shared" si="95"/>
        <v>3.3335788713091694</v>
      </c>
      <c r="AW192" s="1">
        <f t="shared" si="115"/>
        <v>8.0000000000000002E-3</v>
      </c>
      <c r="AX192" s="1">
        <f t="shared" si="116"/>
        <v>6.0000000000000001E-3</v>
      </c>
      <c r="AY192" s="1"/>
      <c r="AZ192" s="1"/>
      <c r="BA192" s="1">
        <f t="shared" si="96"/>
        <v>-0.98162718344766398</v>
      </c>
      <c r="BB192" s="1">
        <f t="shared" si="97"/>
        <v>-0.19080899537654472</v>
      </c>
      <c r="BC192" s="1">
        <f t="shared" si="86"/>
        <v>-9.8162718344766406E-2</v>
      </c>
      <c r="BD192" s="1">
        <f t="shared" si="87"/>
        <v>-1.9080899537654475E-2</v>
      </c>
      <c r="BE192" s="1"/>
      <c r="BF192" s="1">
        <f t="shared" si="98"/>
        <v>-7.8530174675813125E-3</v>
      </c>
      <c r="BG192" s="1">
        <f t="shared" si="88"/>
        <v>-1.1448539722592683E-3</v>
      </c>
      <c r="BH192">
        <f t="shared" si="99"/>
        <v>7.9360301135980478E-3</v>
      </c>
      <c r="BT192">
        <f t="shared" si="110"/>
        <v>0</v>
      </c>
      <c r="BU192">
        <f t="shared" si="111"/>
        <v>10</v>
      </c>
      <c r="BV192">
        <f t="shared" si="89"/>
        <v>3.5870938794032492</v>
      </c>
    </row>
    <row r="193" spans="19:74" x14ac:dyDescent="0.25">
      <c r="S193" s="1">
        <f t="shared" si="112"/>
        <v>1</v>
      </c>
      <c r="T193" s="1">
        <f t="shared" si="100"/>
        <v>11</v>
      </c>
      <c r="V193" s="1">
        <f t="shared" si="113"/>
        <v>0</v>
      </c>
      <c r="W193" s="1">
        <f t="shared" si="114"/>
        <v>192</v>
      </c>
      <c r="X193" s="1">
        <f>PI()</f>
        <v>3.1415926535897931</v>
      </c>
      <c r="Y193" s="1">
        <f t="shared" si="90"/>
        <v>3.3510321638291125</v>
      </c>
      <c r="Z193" s="1">
        <f t="shared" si="101"/>
        <v>1</v>
      </c>
      <c r="AA193" s="1">
        <f t="shared" si="91"/>
        <v>-0.97814760073380569</v>
      </c>
      <c r="AB193" s="1">
        <f t="shared" si="119"/>
        <v>5.4457669516713436E-3</v>
      </c>
      <c r="AC193" s="1">
        <f t="shared" si="119"/>
        <v>1</v>
      </c>
      <c r="AD193" s="1">
        <f t="shared" si="81"/>
        <v>-0.20791169081775907</v>
      </c>
      <c r="AE193" s="1">
        <f t="shared" si="103"/>
        <v>4.395257392724272E-3</v>
      </c>
      <c r="AF193" s="1">
        <f t="shared" si="82"/>
        <v>5.4457669516713436E-3</v>
      </c>
      <c r="AG193" s="1">
        <f t="shared" si="83"/>
        <v>4.395257392724272E-3</v>
      </c>
      <c r="AH193" s="1"/>
      <c r="AI193" s="1">
        <f t="shared" si="92"/>
        <v>0.03</v>
      </c>
      <c r="AJ193" s="1">
        <f t="shared" si="84"/>
        <v>-2.3898661070342827E-2</v>
      </c>
      <c r="AK193" s="1">
        <f t="shared" si="85"/>
        <v>-1.8420933318084995E-3</v>
      </c>
      <c r="AL193" s="1">
        <f t="shared" si="104"/>
        <v>1.9999999999999997E-2</v>
      </c>
      <c r="AM193" s="1">
        <f t="shared" si="105"/>
        <v>-1.4117185063004765E-2</v>
      </c>
      <c r="AN193" s="1">
        <f t="shared" si="106"/>
        <v>2.3702357636909161E-4</v>
      </c>
      <c r="AO193" s="1">
        <f t="shared" si="107"/>
        <v>9.9999999999999967E-3</v>
      </c>
      <c r="AP193" s="1">
        <f t="shared" si="93"/>
        <v>-4.3357090556667109E-3</v>
      </c>
      <c r="AQ193" s="1">
        <f t="shared" si="94"/>
        <v>2.3161404845466822E-3</v>
      </c>
      <c r="AS193">
        <f t="shared" si="108"/>
        <v>1</v>
      </c>
      <c r="AT193" s="1">
        <f t="shared" si="109"/>
        <v>192</v>
      </c>
      <c r="AU193" s="1">
        <f>PI()</f>
        <v>3.1415926535897931</v>
      </c>
      <c r="AV193" s="1">
        <f t="shared" si="95"/>
        <v>3.3510321638291125</v>
      </c>
      <c r="AW193" s="1">
        <f t="shared" si="115"/>
        <v>8.0000000000000002E-3</v>
      </c>
      <c r="AX193" s="1">
        <f t="shared" si="116"/>
        <v>6.0000000000000001E-3</v>
      </c>
      <c r="AY193" s="1"/>
      <c r="AZ193" s="1"/>
      <c r="BA193" s="1">
        <f t="shared" si="96"/>
        <v>-0.97814760073380569</v>
      </c>
      <c r="BB193" s="1">
        <f t="shared" si="97"/>
        <v>-0.20791169081775907</v>
      </c>
      <c r="BC193" s="1">
        <f t="shared" si="86"/>
        <v>-9.781476007338058E-2</v>
      </c>
      <c r="BD193" s="1">
        <f t="shared" si="87"/>
        <v>-2.0791169081775907E-2</v>
      </c>
      <c r="BE193" s="1"/>
      <c r="BF193" s="1">
        <f t="shared" si="98"/>
        <v>-7.8251808058704461E-3</v>
      </c>
      <c r="BG193" s="1">
        <f t="shared" si="88"/>
        <v>-1.2474701449065545E-3</v>
      </c>
      <c r="BH193">
        <f t="shared" si="99"/>
        <v>7.9239911917540918E-3</v>
      </c>
      <c r="BT193">
        <f t="shared" si="110"/>
        <v>0</v>
      </c>
      <c r="BU193">
        <f t="shared" si="111"/>
        <v>11</v>
      </c>
      <c r="BV193">
        <f t="shared" si="89"/>
        <v>3.9458032673435741</v>
      </c>
    </row>
    <row r="194" spans="19:74" x14ac:dyDescent="0.25">
      <c r="S194" s="1">
        <f t="shared" si="112"/>
        <v>1</v>
      </c>
      <c r="T194" s="1">
        <f t="shared" si="100"/>
        <v>12</v>
      </c>
      <c r="V194" s="1">
        <f t="shared" si="113"/>
        <v>0</v>
      </c>
      <c r="W194" s="1">
        <f t="shared" si="114"/>
        <v>193</v>
      </c>
      <c r="X194" s="1">
        <f>PI()</f>
        <v>3.1415926535897931</v>
      </c>
      <c r="Y194" s="1">
        <f t="shared" si="90"/>
        <v>3.3684854563490561</v>
      </c>
      <c r="Z194" s="1">
        <f t="shared" si="101"/>
        <v>1</v>
      </c>
      <c r="AA194" s="1">
        <f t="shared" si="91"/>
        <v>-0.97437006478523525</v>
      </c>
      <c r="AB194" s="1">
        <f t="shared" si="119"/>
        <v>5.4457669516713436E-3</v>
      </c>
      <c r="AC194" s="1">
        <f t="shared" si="119"/>
        <v>1</v>
      </c>
      <c r="AD194" s="1">
        <f t="shared" ref="AD194:AD257" si="120">SIN(Y194)</f>
        <v>-0.22495105434386498</v>
      </c>
      <c r="AE194" s="1">
        <f t="shared" si="103"/>
        <v>4.395257392724272E-3</v>
      </c>
      <c r="AF194" s="1">
        <f t="shared" ref="AF194:AF257" si="121">(V194*(Z194*AA194))+AB194</f>
        <v>5.4457669516713436E-3</v>
      </c>
      <c r="AG194" s="1">
        <f t="shared" ref="AG194:AG257" si="122">(V194*(AC194*AD194))+AE194</f>
        <v>4.395257392724272E-3</v>
      </c>
      <c r="AH194" s="1"/>
      <c r="AI194" s="1">
        <f t="shared" si="92"/>
        <v>0.03</v>
      </c>
      <c r="AJ194" s="1">
        <f t="shared" ref="AJ194:AJ257" si="123">(AI194*(Z194*AA194))+AB194</f>
        <v>-2.3785334991885714E-2</v>
      </c>
      <c r="AK194" s="1">
        <f t="shared" ref="AK194:AK257" si="124">(AI194*(AC194*AD194))+AE194</f>
        <v>-2.3532742375916771E-3</v>
      </c>
      <c r="AL194" s="1">
        <f t="shared" si="104"/>
        <v>1.9999999999999997E-2</v>
      </c>
      <c r="AM194" s="1">
        <f t="shared" si="105"/>
        <v>-1.4041634344033358E-2</v>
      </c>
      <c r="AN194" s="1">
        <f t="shared" si="106"/>
        <v>-1.037636941530265E-4</v>
      </c>
      <c r="AO194" s="1">
        <f t="shared" si="107"/>
        <v>9.9999999999999967E-3</v>
      </c>
      <c r="AP194" s="1">
        <f t="shared" si="93"/>
        <v>-4.2979336961810055E-3</v>
      </c>
      <c r="AQ194" s="1">
        <f t="shared" si="94"/>
        <v>2.1457468492856232E-3</v>
      </c>
      <c r="AS194">
        <f t="shared" si="108"/>
        <v>1</v>
      </c>
      <c r="AT194" s="1">
        <f t="shared" si="109"/>
        <v>193</v>
      </c>
      <c r="AU194" s="1">
        <f>PI()</f>
        <v>3.1415926535897931</v>
      </c>
      <c r="AV194" s="1">
        <f t="shared" si="95"/>
        <v>3.3684854563490561</v>
      </c>
      <c r="AW194" s="1">
        <f t="shared" si="115"/>
        <v>8.0000000000000002E-3</v>
      </c>
      <c r="AX194" s="1">
        <f t="shared" si="116"/>
        <v>6.0000000000000001E-3</v>
      </c>
      <c r="AY194" s="1"/>
      <c r="AZ194" s="1"/>
      <c r="BA194" s="1">
        <f t="shared" si="96"/>
        <v>-0.97437006478523525</v>
      </c>
      <c r="BB194" s="1">
        <f t="shared" si="97"/>
        <v>-0.22495105434386498</v>
      </c>
      <c r="BC194" s="1">
        <f t="shared" ref="BC194:BC257" si="125">$AZ$2*BA194</f>
        <v>-9.7437006478523533E-2</v>
      </c>
      <c r="BD194" s="1">
        <f t="shared" ref="BD194:BD257" si="126">$AZ$2*BB194</f>
        <v>-2.24951054343865E-2</v>
      </c>
      <c r="BE194" s="1"/>
      <c r="BF194" s="1">
        <f t="shared" si="98"/>
        <v>-7.7949605182818819E-3</v>
      </c>
      <c r="BG194" s="1">
        <f t="shared" ref="BG194:BG257" si="127">AS194*AX194*SIN(AV194)</f>
        <v>-1.3497063260631899E-3</v>
      </c>
      <c r="BH194">
        <f t="shared" si="99"/>
        <v>7.910949162280613E-3</v>
      </c>
      <c r="BT194">
        <f t="shared" si="110"/>
        <v>0</v>
      </c>
      <c r="BU194">
        <f t="shared" si="111"/>
        <v>12</v>
      </c>
      <c r="BV194">
        <f t="shared" ref="BV194:BV257" si="128">$BR$2*(($BS$2*BU194)+$BT$2)</f>
        <v>4.304512655283899</v>
      </c>
    </row>
    <row r="195" spans="19:74" x14ac:dyDescent="0.25">
      <c r="S195" s="1">
        <f t="shared" si="112"/>
        <v>1</v>
      </c>
      <c r="T195" s="1">
        <f t="shared" si="100"/>
        <v>13</v>
      </c>
      <c r="V195" s="1">
        <f t="shared" si="113"/>
        <v>0</v>
      </c>
      <c r="W195" s="1">
        <f t="shared" si="114"/>
        <v>194</v>
      </c>
      <c r="X195" s="1">
        <f>PI()</f>
        <v>3.1415926535897931</v>
      </c>
      <c r="Y195" s="1">
        <f t="shared" ref="Y195:Y258" si="129">(2*X195*W195)/360</f>
        <v>3.3859387488689991</v>
      </c>
      <c r="Z195" s="1">
        <f t="shared" si="101"/>
        <v>1</v>
      </c>
      <c r="AA195" s="1">
        <f t="shared" ref="AA195:AA258" si="130">COS(Y195)</f>
        <v>-0.97029572627599647</v>
      </c>
      <c r="AB195" s="1">
        <f t="shared" si="119"/>
        <v>5.4457669516713436E-3</v>
      </c>
      <c r="AC195" s="1">
        <f t="shared" si="119"/>
        <v>1</v>
      </c>
      <c r="AD195" s="1">
        <f t="shared" si="120"/>
        <v>-0.24192189559966751</v>
      </c>
      <c r="AE195" s="1">
        <f t="shared" si="103"/>
        <v>4.395257392724272E-3</v>
      </c>
      <c r="AF195" s="1">
        <f t="shared" si="121"/>
        <v>5.4457669516713436E-3</v>
      </c>
      <c r="AG195" s="1">
        <f t="shared" si="122"/>
        <v>4.395257392724272E-3</v>
      </c>
      <c r="AH195" s="1"/>
      <c r="AI195" s="1">
        <f t="shared" ref="AI195:AI258" si="131">AI194</f>
        <v>0.03</v>
      </c>
      <c r="AJ195" s="1">
        <f t="shared" si="123"/>
        <v>-2.3663104836608551E-2</v>
      </c>
      <c r="AK195" s="1">
        <f t="shared" si="124"/>
        <v>-2.8623994752657528E-3</v>
      </c>
      <c r="AL195" s="1">
        <f t="shared" si="104"/>
        <v>1.9999999999999997E-2</v>
      </c>
      <c r="AM195" s="1">
        <f t="shared" si="105"/>
        <v>-1.3960147573848582E-2</v>
      </c>
      <c r="AN195" s="1">
        <f t="shared" si="106"/>
        <v>-4.4318051926907701E-4</v>
      </c>
      <c r="AO195" s="1">
        <f t="shared" si="107"/>
        <v>9.9999999999999967E-3</v>
      </c>
      <c r="AP195" s="1">
        <f t="shared" ref="AP195:AP258" si="132">AO195*Z195*AA195+AB195</f>
        <v>-4.2571903110886176E-3</v>
      </c>
      <c r="AQ195" s="1">
        <f t="shared" ref="AQ195:AQ258" si="133">AO195*AC195*AD195+AE195</f>
        <v>1.9760384367275975E-3</v>
      </c>
      <c r="AS195">
        <f t="shared" si="108"/>
        <v>1</v>
      </c>
      <c r="AT195" s="1">
        <f t="shared" si="109"/>
        <v>194</v>
      </c>
      <c r="AU195" s="1">
        <f>PI()</f>
        <v>3.1415926535897931</v>
      </c>
      <c r="AV195" s="1">
        <f t="shared" ref="AV195:AV258" si="134">(2*AU195*AT195)/360</f>
        <v>3.3859387488689991</v>
      </c>
      <c r="AW195" s="1">
        <f t="shared" si="115"/>
        <v>8.0000000000000002E-3</v>
      </c>
      <c r="AX195" s="1">
        <f t="shared" si="116"/>
        <v>6.0000000000000001E-3</v>
      </c>
      <c r="AY195" s="1"/>
      <c r="AZ195" s="1"/>
      <c r="BA195" s="1">
        <f t="shared" ref="BA195:BA258" si="135">COS(AV195)</f>
        <v>-0.97029572627599647</v>
      </c>
      <c r="BB195" s="1">
        <f t="shared" ref="BB195:BB258" si="136">SIN(AV195)</f>
        <v>-0.24192189559966751</v>
      </c>
      <c r="BC195" s="1">
        <f t="shared" si="125"/>
        <v>-9.7029572627599647E-2</v>
      </c>
      <c r="BD195" s="1">
        <f t="shared" si="126"/>
        <v>-2.4192189559966753E-2</v>
      </c>
      <c r="BE195" s="1"/>
      <c r="BF195" s="1">
        <f t="shared" ref="BF195:BF258" si="137">AS195*AW195*COS(AV195)</f>
        <v>-7.7623658102079721E-3</v>
      </c>
      <c r="BG195" s="1">
        <f t="shared" si="127"/>
        <v>-1.451531373598005E-3</v>
      </c>
      <c r="BH195">
        <f t="shared" ref="BH195:BH258" si="138">SQRT(BF195^2+BG195^2)</f>
        <v>7.8969149862477932E-3</v>
      </c>
      <c r="BT195">
        <f t="shared" si="110"/>
        <v>0</v>
      </c>
      <c r="BU195">
        <f t="shared" si="111"/>
        <v>13</v>
      </c>
      <c r="BV195">
        <f t="shared" si="128"/>
        <v>4.6632220432242235</v>
      </c>
    </row>
    <row r="196" spans="19:74" x14ac:dyDescent="0.25">
      <c r="S196" s="1">
        <f t="shared" si="112"/>
        <v>1</v>
      </c>
      <c r="T196" s="1">
        <f t="shared" ref="T196:T259" si="139">T195+1</f>
        <v>14</v>
      </c>
      <c r="V196" s="1">
        <f t="shared" si="113"/>
        <v>0</v>
      </c>
      <c r="W196" s="1">
        <f t="shared" si="114"/>
        <v>195</v>
      </c>
      <c r="X196" s="1">
        <f>PI()</f>
        <v>3.1415926535897931</v>
      </c>
      <c r="Y196" s="1">
        <f t="shared" si="129"/>
        <v>3.4033920413889422</v>
      </c>
      <c r="Z196" s="1">
        <f t="shared" ref="Z196:Z259" si="140">Z195</f>
        <v>1</v>
      </c>
      <c r="AA196" s="1">
        <f t="shared" si="130"/>
        <v>-0.96592582628906842</v>
      </c>
      <c r="AB196" s="1">
        <f t="shared" ref="AB196:AC211" si="141">AB195</f>
        <v>5.4457669516713436E-3</v>
      </c>
      <c r="AC196" s="1">
        <f t="shared" si="141"/>
        <v>1</v>
      </c>
      <c r="AD196" s="1">
        <f t="shared" si="120"/>
        <v>-0.25881904510252035</v>
      </c>
      <c r="AE196" s="1">
        <f t="shared" ref="AE196:AE259" si="142">AE195</f>
        <v>4.395257392724272E-3</v>
      </c>
      <c r="AF196" s="1">
        <f t="shared" si="121"/>
        <v>5.4457669516713436E-3</v>
      </c>
      <c r="AG196" s="1">
        <f t="shared" si="122"/>
        <v>4.395257392724272E-3</v>
      </c>
      <c r="AH196" s="1"/>
      <c r="AI196" s="1">
        <f t="shared" si="131"/>
        <v>0.03</v>
      </c>
      <c r="AJ196" s="1">
        <f t="shared" si="123"/>
        <v>-2.3532007837000709E-2</v>
      </c>
      <c r="AK196" s="1">
        <f t="shared" si="124"/>
        <v>-3.369313960351338E-3</v>
      </c>
      <c r="AL196" s="1">
        <f t="shared" ref="AL196:AL259" si="143">AL195</f>
        <v>1.9999999999999997E-2</v>
      </c>
      <c r="AM196" s="1">
        <f t="shared" ref="AM196:AM259" si="144">AL196*Z196*AA196+AB196</f>
        <v>-1.3872749574110024E-2</v>
      </c>
      <c r="AN196" s="1">
        <f t="shared" ref="AN196:AN259" si="145">AL196*AC196*AD196+AE196</f>
        <v>-7.8112350932613411E-4</v>
      </c>
      <c r="AO196" s="1">
        <f t="shared" ref="AO196:AO259" si="146">AO195</f>
        <v>9.9999999999999967E-3</v>
      </c>
      <c r="AP196" s="1">
        <f t="shared" si="132"/>
        <v>-4.2134913112193383E-3</v>
      </c>
      <c r="AQ196" s="1">
        <f t="shared" si="133"/>
        <v>1.8070669416990694E-3</v>
      </c>
      <c r="AS196">
        <f t="shared" ref="AS196:AS259" si="147">AS195</f>
        <v>1</v>
      </c>
      <c r="AT196" s="1">
        <f t="shared" ref="AT196:AT259" si="148">AT195+1</f>
        <v>195</v>
      </c>
      <c r="AU196" s="1">
        <f>PI()</f>
        <v>3.1415926535897931</v>
      </c>
      <c r="AV196" s="1">
        <f t="shared" si="134"/>
        <v>3.4033920413889422</v>
      </c>
      <c r="AW196" s="1">
        <f t="shared" si="115"/>
        <v>8.0000000000000002E-3</v>
      </c>
      <c r="AX196" s="1">
        <f t="shared" si="116"/>
        <v>6.0000000000000001E-3</v>
      </c>
      <c r="AY196" s="1"/>
      <c r="AZ196" s="1"/>
      <c r="BA196" s="1">
        <f t="shared" si="135"/>
        <v>-0.96592582628906842</v>
      </c>
      <c r="BB196" s="1">
        <f t="shared" si="136"/>
        <v>-0.25881904510252035</v>
      </c>
      <c r="BC196" s="1">
        <f t="shared" si="125"/>
        <v>-9.6592582628906853E-2</v>
      </c>
      <c r="BD196" s="1">
        <f t="shared" si="126"/>
        <v>-2.5881904510252036E-2</v>
      </c>
      <c r="BE196" s="1"/>
      <c r="BF196" s="1">
        <f t="shared" si="137"/>
        <v>-7.7274066103125479E-3</v>
      </c>
      <c r="BG196" s="1">
        <f t="shared" si="127"/>
        <v>-1.5529142706151222E-3</v>
      </c>
      <c r="BH196">
        <f t="shared" si="138"/>
        <v>7.8819005102184689E-3</v>
      </c>
      <c r="BT196">
        <f t="shared" ref="BT196:BT259" si="149">BT195</f>
        <v>0</v>
      </c>
      <c r="BU196">
        <f t="shared" ref="BU196:BU259" si="150">BU195+1</f>
        <v>14</v>
      </c>
      <c r="BV196">
        <f t="shared" si="128"/>
        <v>5.0219314311645489</v>
      </c>
    </row>
    <row r="197" spans="19:74" x14ac:dyDescent="0.25">
      <c r="S197" s="1">
        <f t="shared" ref="S197:S260" si="151">S196</f>
        <v>1</v>
      </c>
      <c r="T197" s="1">
        <f t="shared" si="139"/>
        <v>15</v>
      </c>
      <c r="V197" s="1">
        <f t="shared" ref="V197:V260" si="152">V196</f>
        <v>0</v>
      </c>
      <c r="W197" s="1">
        <f t="shared" ref="W197:W260" si="153">W196+S197</f>
        <v>196</v>
      </c>
      <c r="X197" s="1">
        <f>PI()</f>
        <v>3.1415926535897931</v>
      </c>
      <c r="Y197" s="1">
        <f t="shared" si="129"/>
        <v>3.4208453339088858</v>
      </c>
      <c r="Z197" s="1">
        <f t="shared" si="140"/>
        <v>1</v>
      </c>
      <c r="AA197" s="1">
        <f t="shared" si="130"/>
        <v>-0.96126169593831889</v>
      </c>
      <c r="AB197" s="1">
        <f t="shared" si="141"/>
        <v>5.4457669516713436E-3</v>
      </c>
      <c r="AC197" s="1">
        <f t="shared" si="141"/>
        <v>1</v>
      </c>
      <c r="AD197" s="1">
        <f t="shared" si="120"/>
        <v>-0.275637355816999</v>
      </c>
      <c r="AE197" s="1">
        <f t="shared" si="142"/>
        <v>4.395257392724272E-3</v>
      </c>
      <c r="AF197" s="1">
        <f t="shared" si="121"/>
        <v>5.4457669516713436E-3</v>
      </c>
      <c r="AG197" s="1">
        <f t="shared" si="122"/>
        <v>4.395257392724272E-3</v>
      </c>
      <c r="AH197" s="1"/>
      <c r="AI197" s="1">
        <f t="shared" si="131"/>
        <v>0.03</v>
      </c>
      <c r="AJ197" s="1">
        <f t="shared" si="123"/>
        <v>-2.3392083926478222E-2</v>
      </c>
      <c r="AK197" s="1">
        <f t="shared" si="124"/>
        <v>-3.873863281785698E-3</v>
      </c>
      <c r="AL197" s="1">
        <f t="shared" si="143"/>
        <v>1.9999999999999997E-2</v>
      </c>
      <c r="AM197" s="1">
        <f t="shared" si="144"/>
        <v>-1.377946696709503E-2</v>
      </c>
      <c r="AN197" s="1">
        <f t="shared" si="145"/>
        <v>-1.1174897236157074E-3</v>
      </c>
      <c r="AO197" s="1">
        <f t="shared" si="146"/>
        <v>9.9999999999999967E-3</v>
      </c>
      <c r="AP197" s="1">
        <f t="shared" si="132"/>
        <v>-4.166850007711843E-3</v>
      </c>
      <c r="AQ197" s="1">
        <f t="shared" si="133"/>
        <v>1.6388838345542832E-3</v>
      </c>
      <c r="AS197">
        <f t="shared" si="147"/>
        <v>1</v>
      </c>
      <c r="AT197" s="1">
        <f t="shared" si="148"/>
        <v>196</v>
      </c>
      <c r="AU197" s="1">
        <f>PI()</f>
        <v>3.1415926535897931</v>
      </c>
      <c r="AV197" s="1">
        <f t="shared" si="134"/>
        <v>3.4208453339088858</v>
      </c>
      <c r="AW197" s="1">
        <f t="shared" si="115"/>
        <v>8.0000000000000002E-3</v>
      </c>
      <c r="AX197" s="1">
        <f t="shared" si="116"/>
        <v>6.0000000000000001E-3</v>
      </c>
      <c r="AY197" s="1"/>
      <c r="AZ197" s="1"/>
      <c r="BA197" s="1">
        <f t="shared" si="135"/>
        <v>-0.96126169593831889</v>
      </c>
      <c r="BB197" s="1">
        <f t="shared" si="136"/>
        <v>-0.275637355816999</v>
      </c>
      <c r="BC197" s="1">
        <f t="shared" si="125"/>
        <v>-9.6126169593831898E-2</v>
      </c>
      <c r="BD197" s="1">
        <f t="shared" si="126"/>
        <v>-2.7563735581699902E-2</v>
      </c>
      <c r="BE197" s="1"/>
      <c r="BF197" s="1">
        <f t="shared" si="137"/>
        <v>-7.6900935675065516E-3</v>
      </c>
      <c r="BG197" s="1">
        <f t="shared" si="127"/>
        <v>-1.653824134901994E-3</v>
      </c>
      <c r="BH197">
        <f t="shared" si="138"/>
        <v>7.8659184680614364E-3</v>
      </c>
      <c r="BT197">
        <f t="shared" si="149"/>
        <v>0</v>
      </c>
      <c r="BU197">
        <f t="shared" si="150"/>
        <v>15</v>
      </c>
      <c r="BV197">
        <f t="shared" si="128"/>
        <v>5.3806408191048742</v>
      </c>
    </row>
    <row r="198" spans="19:74" x14ac:dyDescent="0.25">
      <c r="S198" s="1">
        <f t="shared" si="151"/>
        <v>1</v>
      </c>
      <c r="T198" s="1">
        <f t="shared" si="139"/>
        <v>16</v>
      </c>
      <c r="V198" s="1">
        <f t="shared" si="152"/>
        <v>0</v>
      </c>
      <c r="W198" s="1">
        <f t="shared" si="153"/>
        <v>197</v>
      </c>
      <c r="X198" s="1">
        <f>PI()</f>
        <v>3.1415926535897931</v>
      </c>
      <c r="Y198" s="1">
        <f t="shared" si="129"/>
        <v>3.4382986264288289</v>
      </c>
      <c r="Z198" s="1">
        <f t="shared" si="140"/>
        <v>1</v>
      </c>
      <c r="AA198" s="1">
        <f t="shared" si="130"/>
        <v>-0.95630475596303555</v>
      </c>
      <c r="AB198" s="1">
        <f t="shared" si="141"/>
        <v>5.4457669516713436E-3</v>
      </c>
      <c r="AC198" s="1">
        <f t="shared" si="141"/>
        <v>1</v>
      </c>
      <c r="AD198" s="1">
        <f t="shared" si="120"/>
        <v>-0.29237170472273638</v>
      </c>
      <c r="AE198" s="1">
        <f t="shared" si="142"/>
        <v>4.395257392724272E-3</v>
      </c>
      <c r="AF198" s="1">
        <f t="shared" si="121"/>
        <v>5.4457669516713436E-3</v>
      </c>
      <c r="AG198" s="1">
        <f t="shared" si="122"/>
        <v>4.395257392724272E-3</v>
      </c>
      <c r="AH198" s="1"/>
      <c r="AI198" s="1">
        <f t="shared" si="131"/>
        <v>0.03</v>
      </c>
      <c r="AJ198" s="1">
        <f t="shared" si="123"/>
        <v>-2.3243375727219722E-2</v>
      </c>
      <c r="AK198" s="1">
        <f t="shared" si="124"/>
        <v>-4.375893748957819E-3</v>
      </c>
      <c r="AL198" s="1">
        <f t="shared" si="143"/>
        <v>1.9999999999999997E-2</v>
      </c>
      <c r="AM198" s="1">
        <f t="shared" si="144"/>
        <v>-1.3680328167589365E-2</v>
      </c>
      <c r="AN198" s="1">
        <f t="shared" si="145"/>
        <v>-1.4521767017304545E-3</v>
      </c>
      <c r="AO198" s="1">
        <f t="shared" si="146"/>
        <v>9.9999999999999967E-3</v>
      </c>
      <c r="AP198" s="1">
        <f t="shared" si="132"/>
        <v>-4.1172806079590087E-3</v>
      </c>
      <c r="AQ198" s="1">
        <f t="shared" si="133"/>
        <v>1.4715403454969092E-3</v>
      </c>
      <c r="AS198">
        <f t="shared" si="147"/>
        <v>1</v>
      </c>
      <c r="AT198" s="1">
        <f t="shared" si="148"/>
        <v>197</v>
      </c>
      <c r="AU198" s="1">
        <f>PI()</f>
        <v>3.1415926535897931</v>
      </c>
      <c r="AV198" s="1">
        <f t="shared" si="134"/>
        <v>3.4382986264288289</v>
      </c>
      <c r="AW198" s="1">
        <f t="shared" si="115"/>
        <v>8.0000000000000002E-3</v>
      </c>
      <c r="AX198" s="1">
        <f t="shared" si="116"/>
        <v>6.0000000000000001E-3</v>
      </c>
      <c r="AY198" s="1"/>
      <c r="AZ198" s="1"/>
      <c r="BA198" s="1">
        <f t="shared" si="135"/>
        <v>-0.95630475596303555</v>
      </c>
      <c r="BB198" s="1">
        <f t="shared" si="136"/>
        <v>-0.29237170472273638</v>
      </c>
      <c r="BC198" s="1">
        <f t="shared" si="125"/>
        <v>-9.5630475596303555E-2</v>
      </c>
      <c r="BD198" s="1">
        <f t="shared" si="126"/>
        <v>-2.923717047227364E-2</v>
      </c>
      <c r="BE198" s="1"/>
      <c r="BF198" s="1">
        <f t="shared" si="137"/>
        <v>-7.6504380477042848E-3</v>
      </c>
      <c r="BG198" s="1">
        <f t="shared" si="127"/>
        <v>-1.7542302283364184E-3</v>
      </c>
      <c r="BH198">
        <f t="shared" si="138"/>
        <v>7.8489824828298985E-3</v>
      </c>
      <c r="BT198">
        <f t="shared" si="149"/>
        <v>0</v>
      </c>
      <c r="BU198">
        <f t="shared" si="150"/>
        <v>16</v>
      </c>
      <c r="BV198">
        <f t="shared" si="128"/>
        <v>5.7393502070451987</v>
      </c>
    </row>
    <row r="199" spans="19:74" x14ac:dyDescent="0.25">
      <c r="S199" s="1">
        <f t="shared" si="151"/>
        <v>1</v>
      </c>
      <c r="T199" s="1">
        <f t="shared" si="139"/>
        <v>17</v>
      </c>
      <c r="V199" s="1">
        <f t="shared" si="152"/>
        <v>0</v>
      </c>
      <c r="W199" s="1">
        <f t="shared" si="153"/>
        <v>198</v>
      </c>
      <c r="X199" s="1">
        <f>PI()</f>
        <v>3.1415926535897931</v>
      </c>
      <c r="Y199" s="1">
        <f t="shared" si="129"/>
        <v>3.4557519189487729</v>
      </c>
      <c r="Z199" s="1">
        <f t="shared" si="140"/>
        <v>1</v>
      </c>
      <c r="AA199" s="1">
        <f t="shared" si="130"/>
        <v>-0.95105651629515353</v>
      </c>
      <c r="AB199" s="1">
        <f t="shared" si="141"/>
        <v>5.4457669516713436E-3</v>
      </c>
      <c r="AC199" s="1">
        <f t="shared" si="141"/>
        <v>1</v>
      </c>
      <c r="AD199" s="1">
        <f t="shared" si="120"/>
        <v>-0.30901699437494773</v>
      </c>
      <c r="AE199" s="1">
        <f t="shared" si="142"/>
        <v>4.395257392724272E-3</v>
      </c>
      <c r="AF199" s="1">
        <f t="shared" si="121"/>
        <v>5.4457669516713436E-3</v>
      </c>
      <c r="AG199" s="1">
        <f t="shared" si="122"/>
        <v>4.395257392724272E-3</v>
      </c>
      <c r="AH199" s="1"/>
      <c r="AI199" s="1">
        <f t="shared" si="131"/>
        <v>0.03</v>
      </c>
      <c r="AJ199" s="1">
        <f t="shared" si="123"/>
        <v>-2.3085928537183262E-2</v>
      </c>
      <c r="AK199" s="1">
        <f t="shared" si="124"/>
        <v>-4.8752524385241589E-3</v>
      </c>
      <c r="AL199" s="1">
        <f t="shared" si="143"/>
        <v>1.9999999999999997E-2</v>
      </c>
      <c r="AM199" s="1">
        <f t="shared" si="144"/>
        <v>-1.3575363374231725E-2</v>
      </c>
      <c r="AN199" s="1">
        <f t="shared" si="145"/>
        <v>-1.7850824947746816E-3</v>
      </c>
      <c r="AO199" s="1">
        <f t="shared" si="146"/>
        <v>9.9999999999999967E-3</v>
      </c>
      <c r="AP199" s="1">
        <f t="shared" si="132"/>
        <v>-4.0647982112801892E-3</v>
      </c>
      <c r="AQ199" s="1">
        <f t="shared" si="133"/>
        <v>1.3050874489747956E-3</v>
      </c>
      <c r="AS199">
        <f t="shared" si="147"/>
        <v>1</v>
      </c>
      <c r="AT199" s="1">
        <f t="shared" si="148"/>
        <v>198</v>
      </c>
      <c r="AU199" s="1">
        <f>PI()</f>
        <v>3.1415926535897931</v>
      </c>
      <c r="AV199" s="1">
        <f t="shared" si="134"/>
        <v>3.4557519189487729</v>
      </c>
      <c r="AW199" s="1">
        <f t="shared" si="115"/>
        <v>8.0000000000000002E-3</v>
      </c>
      <c r="AX199" s="1">
        <f t="shared" si="116"/>
        <v>6.0000000000000001E-3</v>
      </c>
      <c r="AY199" s="1"/>
      <c r="AZ199" s="1"/>
      <c r="BA199" s="1">
        <f t="shared" si="135"/>
        <v>-0.95105651629515353</v>
      </c>
      <c r="BB199" s="1">
        <f t="shared" si="136"/>
        <v>-0.30901699437494773</v>
      </c>
      <c r="BC199" s="1">
        <f t="shared" si="125"/>
        <v>-9.5105651629515356E-2</v>
      </c>
      <c r="BD199" s="1">
        <f t="shared" si="126"/>
        <v>-3.0901699437494774E-2</v>
      </c>
      <c r="BE199" s="1"/>
      <c r="BF199" s="1">
        <f t="shared" si="137"/>
        <v>-7.6084521303612287E-3</v>
      </c>
      <c r="BG199" s="1">
        <f t="shared" si="127"/>
        <v>-1.8541019662496863E-3</v>
      </c>
      <c r="BH199">
        <f t="shared" si="138"/>
        <v>7.8311070686876236E-3</v>
      </c>
      <c r="BT199">
        <f t="shared" si="149"/>
        <v>0</v>
      </c>
      <c r="BU199">
        <f t="shared" si="150"/>
        <v>17</v>
      </c>
      <c r="BV199">
        <f t="shared" si="128"/>
        <v>6.0980595949855232</v>
      </c>
    </row>
    <row r="200" spans="19:74" x14ac:dyDescent="0.25">
      <c r="S200" s="1">
        <f t="shared" si="151"/>
        <v>1</v>
      </c>
      <c r="T200" s="1">
        <f t="shared" si="139"/>
        <v>18</v>
      </c>
      <c r="V200" s="1">
        <f t="shared" si="152"/>
        <v>0</v>
      </c>
      <c r="W200" s="1">
        <f t="shared" si="153"/>
        <v>199</v>
      </c>
      <c r="X200" s="1">
        <f>PI()</f>
        <v>3.1415926535897931</v>
      </c>
      <c r="Y200" s="1">
        <f t="shared" si="129"/>
        <v>3.473205211468716</v>
      </c>
      <c r="Z200" s="1">
        <f t="shared" si="140"/>
        <v>1</v>
      </c>
      <c r="AA200" s="1">
        <f t="shared" si="130"/>
        <v>-0.94551857559931674</v>
      </c>
      <c r="AB200" s="1">
        <f t="shared" si="141"/>
        <v>5.4457669516713436E-3</v>
      </c>
      <c r="AC200" s="1">
        <f t="shared" si="141"/>
        <v>1</v>
      </c>
      <c r="AD200" s="1">
        <f t="shared" si="120"/>
        <v>-0.32556815445715676</v>
      </c>
      <c r="AE200" s="1">
        <f t="shared" si="142"/>
        <v>4.395257392724272E-3</v>
      </c>
      <c r="AF200" s="1">
        <f t="shared" si="121"/>
        <v>5.4457669516713436E-3</v>
      </c>
      <c r="AG200" s="1">
        <f t="shared" si="122"/>
        <v>4.395257392724272E-3</v>
      </c>
      <c r="AH200" s="1"/>
      <c r="AI200" s="1">
        <f t="shared" si="131"/>
        <v>0.03</v>
      </c>
      <c r="AJ200" s="1">
        <f t="shared" si="123"/>
        <v>-2.2919790316308156E-2</v>
      </c>
      <c r="AK200" s="1">
        <f t="shared" si="124"/>
        <v>-5.371787240990431E-3</v>
      </c>
      <c r="AL200" s="1">
        <f t="shared" si="143"/>
        <v>1.9999999999999997E-2</v>
      </c>
      <c r="AM200" s="1">
        <f t="shared" si="144"/>
        <v>-1.3464604560314987E-2</v>
      </c>
      <c r="AN200" s="1">
        <f t="shared" si="145"/>
        <v>-2.1161056964188619E-3</v>
      </c>
      <c r="AO200" s="1">
        <f t="shared" si="146"/>
        <v>9.9999999999999967E-3</v>
      </c>
      <c r="AP200" s="1">
        <f t="shared" si="132"/>
        <v>-4.0094188043218199E-3</v>
      </c>
      <c r="AQ200" s="1">
        <f t="shared" si="133"/>
        <v>1.1395758481527055E-3</v>
      </c>
      <c r="AS200">
        <f t="shared" si="147"/>
        <v>1</v>
      </c>
      <c r="AT200" s="1">
        <f t="shared" si="148"/>
        <v>199</v>
      </c>
      <c r="AU200" s="1">
        <f>PI()</f>
        <v>3.1415926535897931</v>
      </c>
      <c r="AV200" s="1">
        <f t="shared" si="134"/>
        <v>3.473205211468716</v>
      </c>
      <c r="AW200" s="1">
        <f t="shared" si="115"/>
        <v>8.0000000000000002E-3</v>
      </c>
      <c r="AX200" s="1">
        <f t="shared" si="116"/>
        <v>6.0000000000000001E-3</v>
      </c>
      <c r="AY200" s="1"/>
      <c r="AZ200" s="1"/>
      <c r="BA200" s="1">
        <f t="shared" si="135"/>
        <v>-0.94551857559931674</v>
      </c>
      <c r="BB200" s="1">
        <f t="shared" si="136"/>
        <v>-0.32556815445715676</v>
      </c>
      <c r="BC200" s="1">
        <f t="shared" si="125"/>
        <v>-9.4551857559931674E-2</v>
      </c>
      <c r="BD200" s="1">
        <f t="shared" si="126"/>
        <v>-3.2556815445715676E-2</v>
      </c>
      <c r="BE200" s="1"/>
      <c r="BF200" s="1">
        <f t="shared" si="137"/>
        <v>-7.5641486047945345E-3</v>
      </c>
      <c r="BG200" s="1">
        <f t="shared" si="127"/>
        <v>-1.9534089267429404E-3</v>
      </c>
      <c r="BH200">
        <f t="shared" si="138"/>
        <v>7.8123076328632949E-3</v>
      </c>
      <c r="BT200">
        <f t="shared" si="149"/>
        <v>0</v>
      </c>
      <c r="BU200">
        <f t="shared" si="150"/>
        <v>18</v>
      </c>
      <c r="BV200">
        <f t="shared" si="128"/>
        <v>6.4567689829258486</v>
      </c>
    </row>
    <row r="201" spans="19:74" x14ac:dyDescent="0.25">
      <c r="S201" s="1">
        <f t="shared" si="151"/>
        <v>1</v>
      </c>
      <c r="T201" s="1">
        <f t="shared" si="139"/>
        <v>19</v>
      </c>
      <c r="V201" s="1">
        <f t="shared" si="152"/>
        <v>0</v>
      </c>
      <c r="W201" s="1">
        <f t="shared" si="153"/>
        <v>200</v>
      </c>
      <c r="X201" s="1">
        <f>PI()</f>
        <v>3.1415926535897931</v>
      </c>
      <c r="Y201" s="1">
        <f t="shared" si="129"/>
        <v>3.4906585039886591</v>
      </c>
      <c r="Z201" s="1">
        <f t="shared" si="140"/>
        <v>1</v>
      </c>
      <c r="AA201" s="1">
        <f t="shared" si="130"/>
        <v>-0.93969262078590843</v>
      </c>
      <c r="AB201" s="1">
        <f t="shared" si="141"/>
        <v>5.4457669516713436E-3</v>
      </c>
      <c r="AC201" s="1">
        <f t="shared" si="141"/>
        <v>1</v>
      </c>
      <c r="AD201" s="1">
        <f t="shared" si="120"/>
        <v>-0.34202014332566866</v>
      </c>
      <c r="AE201" s="1">
        <f t="shared" si="142"/>
        <v>4.395257392724272E-3</v>
      </c>
      <c r="AF201" s="1">
        <f t="shared" si="121"/>
        <v>5.4457669516713436E-3</v>
      </c>
      <c r="AG201" s="1">
        <f t="shared" si="122"/>
        <v>4.395257392724272E-3</v>
      </c>
      <c r="AH201" s="1"/>
      <c r="AI201" s="1">
        <f t="shared" si="131"/>
        <v>0.03</v>
      </c>
      <c r="AJ201" s="1">
        <f t="shared" si="123"/>
        <v>-2.2745011671905908E-2</v>
      </c>
      <c r="AK201" s="1">
        <f t="shared" si="124"/>
        <v>-5.865346907045787E-3</v>
      </c>
      <c r="AL201" s="1">
        <f t="shared" si="143"/>
        <v>1.9999999999999997E-2</v>
      </c>
      <c r="AM201" s="1">
        <f t="shared" si="144"/>
        <v>-1.3348085464046821E-2</v>
      </c>
      <c r="AN201" s="1">
        <f t="shared" si="145"/>
        <v>-2.4451454737891001E-3</v>
      </c>
      <c r="AO201" s="1">
        <f t="shared" si="146"/>
        <v>9.9999999999999967E-3</v>
      </c>
      <c r="AP201" s="1">
        <f t="shared" si="132"/>
        <v>-3.9511592561877369E-3</v>
      </c>
      <c r="AQ201" s="1">
        <f t="shared" si="133"/>
        <v>9.7505595946758639E-4</v>
      </c>
      <c r="AS201">
        <f t="shared" si="147"/>
        <v>1</v>
      </c>
      <c r="AT201" s="1">
        <f t="shared" si="148"/>
        <v>200</v>
      </c>
      <c r="AU201" s="1">
        <f>PI()</f>
        <v>3.1415926535897931</v>
      </c>
      <c r="AV201" s="1">
        <f t="shared" si="134"/>
        <v>3.4906585039886591</v>
      </c>
      <c r="AW201" s="1">
        <f t="shared" si="115"/>
        <v>8.0000000000000002E-3</v>
      </c>
      <c r="AX201" s="1">
        <f t="shared" si="116"/>
        <v>6.0000000000000001E-3</v>
      </c>
      <c r="AY201" s="1"/>
      <c r="AZ201" s="1"/>
      <c r="BA201" s="1">
        <f t="shared" si="135"/>
        <v>-0.93969262078590843</v>
      </c>
      <c r="BB201" s="1">
        <f t="shared" si="136"/>
        <v>-0.34202014332566866</v>
      </c>
      <c r="BC201" s="1">
        <f t="shared" si="125"/>
        <v>-9.3969262078590854E-2</v>
      </c>
      <c r="BD201" s="1">
        <f t="shared" si="126"/>
        <v>-3.4202014332566866E-2</v>
      </c>
      <c r="BE201" s="1"/>
      <c r="BF201" s="1">
        <f t="shared" si="137"/>
        <v>-7.5175409662872677E-3</v>
      </c>
      <c r="BG201" s="1">
        <f t="shared" si="127"/>
        <v>-2.0521208599540118E-3</v>
      </c>
      <c r="BH201">
        <f t="shared" si="138"/>
        <v>7.7926004776111618E-3</v>
      </c>
      <c r="BT201">
        <f t="shared" si="149"/>
        <v>0</v>
      </c>
      <c r="BU201">
        <f t="shared" si="150"/>
        <v>19</v>
      </c>
      <c r="BV201">
        <f t="shared" si="128"/>
        <v>6.8154783708661739</v>
      </c>
    </row>
    <row r="202" spans="19:74" x14ac:dyDescent="0.25">
      <c r="S202" s="1">
        <f t="shared" si="151"/>
        <v>1</v>
      </c>
      <c r="T202" s="1">
        <f t="shared" si="139"/>
        <v>20</v>
      </c>
      <c r="V202" s="1">
        <f t="shared" si="152"/>
        <v>0</v>
      </c>
      <c r="W202" s="1">
        <f t="shared" si="153"/>
        <v>201</v>
      </c>
      <c r="X202" s="1">
        <f>PI()</f>
        <v>3.1415926535897931</v>
      </c>
      <c r="Y202" s="1">
        <f t="shared" si="129"/>
        <v>3.5081117965086026</v>
      </c>
      <c r="Z202" s="1">
        <f t="shared" si="140"/>
        <v>1</v>
      </c>
      <c r="AA202" s="1">
        <f t="shared" si="130"/>
        <v>-0.93358042649720174</v>
      </c>
      <c r="AB202" s="1">
        <f t="shared" si="141"/>
        <v>5.4457669516713436E-3</v>
      </c>
      <c r="AC202" s="1">
        <f t="shared" si="141"/>
        <v>1</v>
      </c>
      <c r="AD202" s="1">
        <f t="shared" si="120"/>
        <v>-0.35836794954530043</v>
      </c>
      <c r="AE202" s="1">
        <f t="shared" si="142"/>
        <v>4.395257392724272E-3</v>
      </c>
      <c r="AF202" s="1">
        <f t="shared" si="121"/>
        <v>5.4457669516713436E-3</v>
      </c>
      <c r="AG202" s="1">
        <f t="shared" si="122"/>
        <v>4.395257392724272E-3</v>
      </c>
      <c r="AH202" s="1"/>
      <c r="AI202" s="1">
        <f t="shared" si="131"/>
        <v>0.03</v>
      </c>
      <c r="AJ202" s="1">
        <f t="shared" si="123"/>
        <v>-2.2561645843244708E-2</v>
      </c>
      <c r="AK202" s="1">
        <f t="shared" si="124"/>
        <v>-6.355781093634741E-3</v>
      </c>
      <c r="AL202" s="1">
        <f t="shared" si="143"/>
        <v>1.9999999999999997E-2</v>
      </c>
      <c r="AM202" s="1">
        <f t="shared" si="144"/>
        <v>-1.3225841578272689E-2</v>
      </c>
      <c r="AN202" s="1">
        <f t="shared" si="145"/>
        <v>-2.7721015981817358E-3</v>
      </c>
      <c r="AO202" s="1">
        <f t="shared" si="146"/>
        <v>9.9999999999999967E-3</v>
      </c>
      <c r="AP202" s="1">
        <f t="shared" si="132"/>
        <v>-3.8900373133006708E-3</v>
      </c>
      <c r="AQ202" s="1">
        <f t="shared" si="133"/>
        <v>8.1157789727126896E-4</v>
      </c>
      <c r="AS202">
        <f t="shared" si="147"/>
        <v>1</v>
      </c>
      <c r="AT202" s="1">
        <f t="shared" si="148"/>
        <v>201</v>
      </c>
      <c r="AU202" s="1">
        <f>PI()</f>
        <v>3.1415926535897931</v>
      </c>
      <c r="AV202" s="1">
        <f t="shared" si="134"/>
        <v>3.5081117965086026</v>
      </c>
      <c r="AW202" s="1">
        <f t="shared" si="115"/>
        <v>8.0000000000000002E-3</v>
      </c>
      <c r="AX202" s="1">
        <f t="shared" si="116"/>
        <v>6.0000000000000001E-3</v>
      </c>
      <c r="AY202" s="1"/>
      <c r="AZ202" s="1"/>
      <c r="BA202" s="1">
        <f t="shared" si="135"/>
        <v>-0.93358042649720174</v>
      </c>
      <c r="BB202" s="1">
        <f t="shared" si="136"/>
        <v>-0.35836794954530043</v>
      </c>
      <c r="BC202" s="1">
        <f t="shared" si="125"/>
        <v>-9.3358042649720183E-2</v>
      </c>
      <c r="BD202" s="1">
        <f t="shared" si="126"/>
        <v>-3.5836794954530043E-2</v>
      </c>
      <c r="BE202" s="1"/>
      <c r="BF202" s="1">
        <f t="shared" si="137"/>
        <v>-7.468643411977614E-3</v>
      </c>
      <c r="BG202" s="1">
        <f t="shared" si="127"/>
        <v>-2.1502076972718027E-3</v>
      </c>
      <c r="BH202">
        <f t="shared" si="138"/>
        <v>7.7720028021536075E-3</v>
      </c>
      <c r="BT202">
        <f t="shared" si="149"/>
        <v>0</v>
      </c>
      <c r="BU202">
        <f t="shared" si="150"/>
        <v>20</v>
      </c>
      <c r="BV202">
        <f t="shared" si="128"/>
        <v>7.1741877588064984</v>
      </c>
    </row>
    <row r="203" spans="19:74" x14ac:dyDescent="0.25">
      <c r="S203" s="1">
        <f t="shared" si="151"/>
        <v>1</v>
      </c>
      <c r="T203" s="1">
        <f t="shared" si="139"/>
        <v>21</v>
      </c>
      <c r="V203" s="1">
        <f t="shared" si="152"/>
        <v>0</v>
      </c>
      <c r="W203" s="1">
        <f t="shared" si="153"/>
        <v>202</v>
      </c>
      <c r="X203" s="1">
        <f>PI()</f>
        <v>3.1415926535897931</v>
      </c>
      <c r="Y203" s="1">
        <f t="shared" si="129"/>
        <v>3.5255650890285457</v>
      </c>
      <c r="Z203" s="1">
        <f t="shared" si="140"/>
        <v>1</v>
      </c>
      <c r="AA203" s="1">
        <f t="shared" si="130"/>
        <v>-0.92718385456678742</v>
      </c>
      <c r="AB203" s="1">
        <f t="shared" si="141"/>
        <v>5.4457669516713436E-3</v>
      </c>
      <c r="AC203" s="1">
        <f t="shared" si="141"/>
        <v>1</v>
      </c>
      <c r="AD203" s="1">
        <f t="shared" si="120"/>
        <v>-0.37460659341591201</v>
      </c>
      <c r="AE203" s="1">
        <f t="shared" si="142"/>
        <v>4.395257392724272E-3</v>
      </c>
      <c r="AF203" s="1">
        <f t="shared" si="121"/>
        <v>5.4457669516713436E-3</v>
      </c>
      <c r="AG203" s="1">
        <f t="shared" si="122"/>
        <v>4.395257392724272E-3</v>
      </c>
      <c r="AH203" s="1"/>
      <c r="AI203" s="1">
        <f t="shared" si="131"/>
        <v>0.03</v>
      </c>
      <c r="AJ203" s="1">
        <f t="shared" si="123"/>
        <v>-2.2369748685332279E-2</v>
      </c>
      <c r="AK203" s="1">
        <f t="shared" si="124"/>
        <v>-6.8429404097530887E-3</v>
      </c>
      <c r="AL203" s="1">
        <f t="shared" si="143"/>
        <v>1.9999999999999997E-2</v>
      </c>
      <c r="AM203" s="1">
        <f t="shared" si="144"/>
        <v>-1.3097910139664402E-2</v>
      </c>
      <c r="AN203" s="1">
        <f t="shared" si="145"/>
        <v>-3.0968744755939673E-3</v>
      </c>
      <c r="AO203" s="1">
        <f t="shared" si="146"/>
        <v>9.9999999999999967E-3</v>
      </c>
      <c r="AP203" s="1">
        <f t="shared" si="132"/>
        <v>-3.8260715939965276E-3</v>
      </c>
      <c r="AQ203" s="1">
        <f t="shared" si="133"/>
        <v>6.4919145856515321E-4</v>
      </c>
      <c r="AS203">
        <f t="shared" si="147"/>
        <v>1</v>
      </c>
      <c r="AT203" s="1">
        <f t="shared" si="148"/>
        <v>202</v>
      </c>
      <c r="AU203" s="1">
        <f>PI()</f>
        <v>3.1415926535897931</v>
      </c>
      <c r="AV203" s="1">
        <f t="shared" si="134"/>
        <v>3.5255650890285457</v>
      </c>
      <c r="AW203" s="1">
        <f t="shared" si="115"/>
        <v>8.0000000000000002E-3</v>
      </c>
      <c r="AX203" s="1">
        <f t="shared" si="116"/>
        <v>6.0000000000000001E-3</v>
      </c>
      <c r="AY203" s="1"/>
      <c r="AZ203" s="1"/>
      <c r="BA203" s="1">
        <f t="shared" si="135"/>
        <v>-0.92718385456678742</v>
      </c>
      <c r="BB203" s="1">
        <f t="shared" si="136"/>
        <v>-0.37460659341591201</v>
      </c>
      <c r="BC203" s="1">
        <f t="shared" si="125"/>
        <v>-9.2718385456678751E-2</v>
      </c>
      <c r="BD203" s="1">
        <f t="shared" si="126"/>
        <v>-3.74606593415912E-2</v>
      </c>
      <c r="BE203" s="1"/>
      <c r="BF203" s="1">
        <f t="shared" si="137"/>
        <v>-7.4174708365343E-3</v>
      </c>
      <c r="BG203" s="1">
        <f t="shared" si="127"/>
        <v>-2.2476395604954721E-3</v>
      </c>
      <c r="BH203">
        <f t="shared" si="138"/>
        <v>7.7505327045785137E-3</v>
      </c>
      <c r="BT203">
        <f t="shared" si="149"/>
        <v>0</v>
      </c>
      <c r="BU203">
        <f t="shared" si="150"/>
        <v>21</v>
      </c>
      <c r="BV203">
        <f t="shared" si="128"/>
        <v>7.5328971467468229</v>
      </c>
    </row>
    <row r="204" spans="19:74" x14ac:dyDescent="0.25">
      <c r="S204" s="1">
        <f t="shared" si="151"/>
        <v>1</v>
      </c>
      <c r="T204" s="1">
        <f t="shared" si="139"/>
        <v>22</v>
      </c>
      <c r="V204" s="1">
        <f t="shared" si="152"/>
        <v>0</v>
      </c>
      <c r="W204" s="1">
        <f t="shared" si="153"/>
        <v>203</v>
      </c>
      <c r="X204" s="1">
        <f>PI()</f>
        <v>3.1415926535897931</v>
      </c>
      <c r="Y204" s="1">
        <f t="shared" si="129"/>
        <v>3.5430183815484888</v>
      </c>
      <c r="Z204" s="1">
        <f t="shared" si="140"/>
        <v>1</v>
      </c>
      <c r="AA204" s="1">
        <f t="shared" si="130"/>
        <v>-0.92050485345244037</v>
      </c>
      <c r="AB204" s="1">
        <f t="shared" si="141"/>
        <v>5.4457669516713436E-3</v>
      </c>
      <c r="AC204" s="1">
        <f t="shared" si="141"/>
        <v>1</v>
      </c>
      <c r="AD204" s="1">
        <f t="shared" si="120"/>
        <v>-0.39073112848927355</v>
      </c>
      <c r="AE204" s="1">
        <f t="shared" si="142"/>
        <v>4.395257392724272E-3</v>
      </c>
      <c r="AF204" s="1">
        <f t="shared" si="121"/>
        <v>5.4457669516713436E-3</v>
      </c>
      <c r="AG204" s="1">
        <f t="shared" si="122"/>
        <v>4.395257392724272E-3</v>
      </c>
      <c r="AH204" s="1"/>
      <c r="AI204" s="1">
        <f t="shared" si="131"/>
        <v>0.03</v>
      </c>
      <c r="AJ204" s="1">
        <f t="shared" si="123"/>
        <v>-2.2169378651901866E-2</v>
      </c>
      <c r="AK204" s="1">
        <f t="shared" si="124"/>
        <v>-7.3266764619539333E-3</v>
      </c>
      <c r="AL204" s="1">
        <f t="shared" si="143"/>
        <v>1.9999999999999997E-2</v>
      </c>
      <c r="AM204" s="1">
        <f t="shared" si="144"/>
        <v>-1.2964330117377462E-2</v>
      </c>
      <c r="AN204" s="1">
        <f t="shared" si="145"/>
        <v>-3.419365177061197E-3</v>
      </c>
      <c r="AO204" s="1">
        <f t="shared" si="146"/>
        <v>9.9999999999999967E-3</v>
      </c>
      <c r="AP204" s="1">
        <f t="shared" si="132"/>
        <v>-3.7592815828530572E-3</v>
      </c>
      <c r="AQ204" s="1">
        <f t="shared" si="133"/>
        <v>4.8794610783153749E-4</v>
      </c>
      <c r="AS204">
        <f t="shared" si="147"/>
        <v>1</v>
      </c>
      <c r="AT204" s="1">
        <f t="shared" si="148"/>
        <v>203</v>
      </c>
      <c r="AU204" s="1">
        <f>PI()</f>
        <v>3.1415926535897931</v>
      </c>
      <c r="AV204" s="1">
        <f t="shared" si="134"/>
        <v>3.5430183815484888</v>
      </c>
      <c r="AW204" s="1">
        <f t="shared" si="115"/>
        <v>8.0000000000000002E-3</v>
      </c>
      <c r="AX204" s="1">
        <f t="shared" si="116"/>
        <v>6.0000000000000001E-3</v>
      </c>
      <c r="AY204" s="1"/>
      <c r="AZ204" s="1"/>
      <c r="BA204" s="1">
        <f t="shared" si="135"/>
        <v>-0.92050485345244037</v>
      </c>
      <c r="BB204" s="1">
        <f t="shared" si="136"/>
        <v>-0.39073112848927355</v>
      </c>
      <c r="BC204" s="1">
        <f t="shared" si="125"/>
        <v>-9.2050485345244043E-2</v>
      </c>
      <c r="BD204" s="1">
        <f t="shared" si="126"/>
        <v>-3.9073112848927359E-2</v>
      </c>
      <c r="BE204" s="1"/>
      <c r="BF204" s="1">
        <f t="shared" si="137"/>
        <v>-7.3640388276195231E-3</v>
      </c>
      <c r="BG204" s="1">
        <f t="shared" si="127"/>
        <v>-2.3443867709356412E-3</v>
      </c>
      <c r="BH204">
        <f t="shared" si="138"/>
        <v>7.7282091836612422E-3</v>
      </c>
      <c r="BT204">
        <f t="shared" si="149"/>
        <v>0</v>
      </c>
      <c r="BU204">
        <f t="shared" si="150"/>
        <v>22</v>
      </c>
      <c r="BV204">
        <f t="shared" si="128"/>
        <v>7.8916065346871482</v>
      </c>
    </row>
    <row r="205" spans="19:74" x14ac:dyDescent="0.25">
      <c r="S205" s="1">
        <f t="shared" si="151"/>
        <v>1</v>
      </c>
      <c r="T205" s="1">
        <f t="shared" si="139"/>
        <v>23</v>
      </c>
      <c r="V205" s="1">
        <f t="shared" si="152"/>
        <v>0</v>
      </c>
      <c r="W205" s="1">
        <f t="shared" si="153"/>
        <v>204</v>
      </c>
      <c r="X205" s="1">
        <f>PI()</f>
        <v>3.1415926535897931</v>
      </c>
      <c r="Y205" s="1">
        <f t="shared" si="129"/>
        <v>3.5604716740684319</v>
      </c>
      <c r="Z205" s="1">
        <f t="shared" si="140"/>
        <v>1</v>
      </c>
      <c r="AA205" s="1">
        <f t="shared" si="130"/>
        <v>-0.91354545764260109</v>
      </c>
      <c r="AB205" s="1">
        <f t="shared" si="141"/>
        <v>5.4457669516713436E-3</v>
      </c>
      <c r="AC205" s="1">
        <f t="shared" si="141"/>
        <v>1</v>
      </c>
      <c r="AD205" s="1">
        <f t="shared" si="120"/>
        <v>-0.40673664307579982</v>
      </c>
      <c r="AE205" s="1">
        <f t="shared" si="142"/>
        <v>4.395257392724272E-3</v>
      </c>
      <c r="AF205" s="1">
        <f t="shared" si="121"/>
        <v>5.4457669516713436E-3</v>
      </c>
      <c r="AG205" s="1">
        <f t="shared" si="122"/>
        <v>4.395257392724272E-3</v>
      </c>
      <c r="AH205" s="1"/>
      <c r="AI205" s="1">
        <f t="shared" si="131"/>
        <v>0.03</v>
      </c>
      <c r="AJ205" s="1">
        <f t="shared" si="123"/>
        <v>-2.196059677760669E-2</v>
      </c>
      <c r="AK205" s="1">
        <f t="shared" si="124"/>
        <v>-7.8068418995497222E-3</v>
      </c>
      <c r="AL205" s="1">
        <f t="shared" si="143"/>
        <v>1.9999999999999997E-2</v>
      </c>
      <c r="AM205" s="1">
        <f t="shared" si="144"/>
        <v>-1.2825142201180674E-2</v>
      </c>
      <c r="AN205" s="1">
        <f t="shared" si="145"/>
        <v>-3.7394754687917224E-3</v>
      </c>
      <c r="AO205" s="1">
        <f t="shared" si="146"/>
        <v>9.9999999999999967E-3</v>
      </c>
      <c r="AP205" s="1">
        <f t="shared" si="132"/>
        <v>-3.6896876247546635E-3</v>
      </c>
      <c r="AQ205" s="1">
        <f t="shared" si="133"/>
        <v>3.2789096196627482E-4</v>
      </c>
      <c r="AS205">
        <f t="shared" si="147"/>
        <v>1</v>
      </c>
      <c r="AT205" s="1">
        <f t="shared" si="148"/>
        <v>204</v>
      </c>
      <c r="AU205" s="1">
        <f>PI()</f>
        <v>3.1415926535897931</v>
      </c>
      <c r="AV205" s="1">
        <f t="shared" si="134"/>
        <v>3.5604716740684319</v>
      </c>
      <c r="AW205" s="1">
        <f t="shared" si="115"/>
        <v>8.0000000000000002E-3</v>
      </c>
      <c r="AX205" s="1">
        <f t="shared" si="116"/>
        <v>6.0000000000000001E-3</v>
      </c>
      <c r="AY205" s="1"/>
      <c r="AZ205" s="1"/>
      <c r="BA205" s="1">
        <f t="shared" si="135"/>
        <v>-0.91354545764260109</v>
      </c>
      <c r="BB205" s="1">
        <f t="shared" si="136"/>
        <v>-0.40673664307579982</v>
      </c>
      <c r="BC205" s="1">
        <f t="shared" si="125"/>
        <v>-9.1354545764260109E-2</v>
      </c>
      <c r="BD205" s="1">
        <f t="shared" si="126"/>
        <v>-4.0673664307579988E-2</v>
      </c>
      <c r="BE205" s="1"/>
      <c r="BF205" s="1">
        <f t="shared" si="137"/>
        <v>-7.3083636611408088E-3</v>
      </c>
      <c r="BG205" s="1">
        <f t="shared" si="127"/>
        <v>-2.4404198584547991E-3</v>
      </c>
      <c r="BH205">
        <f t="shared" si="138"/>
        <v>7.705052140577897E-3</v>
      </c>
      <c r="BT205">
        <f t="shared" si="149"/>
        <v>0</v>
      </c>
      <c r="BU205">
        <f t="shared" si="150"/>
        <v>23</v>
      </c>
      <c r="BV205">
        <f t="shared" si="128"/>
        <v>8.2503159226274736</v>
      </c>
    </row>
    <row r="206" spans="19:74" x14ac:dyDescent="0.25">
      <c r="S206" s="1">
        <f t="shared" si="151"/>
        <v>1</v>
      </c>
      <c r="T206" s="1">
        <f t="shared" si="139"/>
        <v>24</v>
      </c>
      <c r="V206" s="1">
        <f t="shared" si="152"/>
        <v>0</v>
      </c>
      <c r="W206" s="1">
        <f t="shared" si="153"/>
        <v>205</v>
      </c>
      <c r="X206" s="1">
        <f>PI()</f>
        <v>3.1415926535897931</v>
      </c>
      <c r="Y206" s="1">
        <f t="shared" si="129"/>
        <v>3.5779249665883754</v>
      </c>
      <c r="Z206" s="1">
        <f t="shared" si="140"/>
        <v>1</v>
      </c>
      <c r="AA206" s="1">
        <f t="shared" si="130"/>
        <v>-0.90630778703665005</v>
      </c>
      <c r="AB206" s="1">
        <f t="shared" si="141"/>
        <v>5.4457669516713436E-3</v>
      </c>
      <c r="AC206" s="1">
        <f t="shared" si="141"/>
        <v>1</v>
      </c>
      <c r="AD206" s="1">
        <f t="shared" si="120"/>
        <v>-0.42261826174069927</v>
      </c>
      <c r="AE206" s="1">
        <f t="shared" si="142"/>
        <v>4.395257392724272E-3</v>
      </c>
      <c r="AF206" s="1">
        <f t="shared" si="121"/>
        <v>5.4457669516713436E-3</v>
      </c>
      <c r="AG206" s="1">
        <f t="shared" si="122"/>
        <v>4.395257392724272E-3</v>
      </c>
      <c r="AH206" s="1"/>
      <c r="AI206" s="1">
        <f t="shared" si="131"/>
        <v>0.03</v>
      </c>
      <c r="AJ206" s="1">
        <f t="shared" si="123"/>
        <v>-2.1743466659428157E-2</v>
      </c>
      <c r="AK206" s="1">
        <f t="shared" si="124"/>
        <v>-8.2832904594967068E-3</v>
      </c>
      <c r="AL206" s="1">
        <f t="shared" si="143"/>
        <v>1.9999999999999997E-2</v>
      </c>
      <c r="AM206" s="1">
        <f t="shared" si="144"/>
        <v>-1.2680388789061654E-2</v>
      </c>
      <c r="AN206" s="1">
        <f t="shared" si="145"/>
        <v>-4.0571078420897121E-3</v>
      </c>
      <c r="AO206" s="1">
        <f t="shared" si="146"/>
        <v>9.9999999999999967E-3</v>
      </c>
      <c r="AP206" s="1">
        <f t="shared" si="132"/>
        <v>-3.6173109186951533E-3</v>
      </c>
      <c r="AQ206" s="1">
        <f t="shared" si="133"/>
        <v>1.6907477531728082E-4</v>
      </c>
      <c r="AS206">
        <f t="shared" si="147"/>
        <v>1</v>
      </c>
      <c r="AT206" s="1">
        <f t="shared" si="148"/>
        <v>205</v>
      </c>
      <c r="AU206" s="1">
        <f>PI()</f>
        <v>3.1415926535897931</v>
      </c>
      <c r="AV206" s="1">
        <f t="shared" si="134"/>
        <v>3.5779249665883754</v>
      </c>
      <c r="AW206" s="1">
        <f t="shared" si="115"/>
        <v>8.0000000000000002E-3</v>
      </c>
      <c r="AX206" s="1">
        <f t="shared" si="116"/>
        <v>6.0000000000000001E-3</v>
      </c>
      <c r="AY206" s="1"/>
      <c r="AZ206" s="1"/>
      <c r="BA206" s="1">
        <f t="shared" si="135"/>
        <v>-0.90630778703665005</v>
      </c>
      <c r="BB206" s="1">
        <f t="shared" si="136"/>
        <v>-0.42261826174069927</v>
      </c>
      <c r="BC206" s="1">
        <f t="shared" si="125"/>
        <v>-9.063077870366501E-2</v>
      </c>
      <c r="BD206" s="1">
        <f t="shared" si="126"/>
        <v>-4.2261826174069927E-2</v>
      </c>
      <c r="BE206" s="1"/>
      <c r="BF206" s="1">
        <f t="shared" si="137"/>
        <v>-7.250462296293201E-3</v>
      </c>
      <c r="BG206" s="1">
        <f t="shared" si="127"/>
        <v>-2.5357095704441955E-3</v>
      </c>
      <c r="BH206">
        <f t="shared" si="138"/>
        <v>7.6810823804729219E-3</v>
      </c>
      <c r="BT206">
        <f t="shared" si="149"/>
        <v>0</v>
      </c>
      <c r="BU206">
        <f t="shared" si="150"/>
        <v>24</v>
      </c>
      <c r="BV206">
        <f t="shared" si="128"/>
        <v>8.6090253105677981</v>
      </c>
    </row>
    <row r="207" spans="19:74" x14ac:dyDescent="0.25">
      <c r="S207" s="1">
        <f t="shared" si="151"/>
        <v>1</v>
      </c>
      <c r="T207" s="1">
        <f t="shared" si="139"/>
        <v>25</v>
      </c>
      <c r="V207" s="1">
        <f t="shared" si="152"/>
        <v>0</v>
      </c>
      <c r="W207" s="1">
        <f t="shared" si="153"/>
        <v>206</v>
      </c>
      <c r="X207" s="1">
        <f>PI()</f>
        <v>3.1415926535897931</v>
      </c>
      <c r="Y207" s="1">
        <f t="shared" si="129"/>
        <v>3.5953782591083185</v>
      </c>
      <c r="Z207" s="1">
        <f t="shared" si="140"/>
        <v>1</v>
      </c>
      <c r="AA207" s="1">
        <f t="shared" si="130"/>
        <v>-0.89879404629916715</v>
      </c>
      <c r="AB207" s="1">
        <f t="shared" si="141"/>
        <v>5.4457669516713436E-3</v>
      </c>
      <c r="AC207" s="1">
        <f t="shared" si="141"/>
        <v>1</v>
      </c>
      <c r="AD207" s="1">
        <f t="shared" si="120"/>
        <v>-0.43837114678907707</v>
      </c>
      <c r="AE207" s="1">
        <f t="shared" si="142"/>
        <v>4.395257392724272E-3</v>
      </c>
      <c r="AF207" s="1">
        <f t="shared" si="121"/>
        <v>5.4457669516713436E-3</v>
      </c>
      <c r="AG207" s="1">
        <f t="shared" si="122"/>
        <v>4.395257392724272E-3</v>
      </c>
      <c r="AH207" s="1"/>
      <c r="AI207" s="1">
        <f t="shared" si="131"/>
        <v>0.03</v>
      </c>
      <c r="AJ207" s="1">
        <f t="shared" si="123"/>
        <v>-2.1518054437303671E-2</v>
      </c>
      <c r="AK207" s="1">
        <f t="shared" si="124"/>
        <v>-8.7558770109480398E-3</v>
      </c>
      <c r="AL207" s="1">
        <f t="shared" si="143"/>
        <v>1.9999999999999997E-2</v>
      </c>
      <c r="AM207" s="1">
        <f t="shared" si="144"/>
        <v>-1.2530113974311998E-2</v>
      </c>
      <c r="AN207" s="1">
        <f t="shared" si="145"/>
        <v>-4.3721655430572675E-3</v>
      </c>
      <c r="AO207" s="1">
        <f t="shared" si="146"/>
        <v>9.9999999999999967E-3</v>
      </c>
      <c r="AP207" s="1">
        <f t="shared" si="132"/>
        <v>-3.5421735113203255E-3</v>
      </c>
      <c r="AQ207" s="1">
        <f t="shared" si="133"/>
        <v>1.1545924833503141E-5</v>
      </c>
      <c r="AS207">
        <f t="shared" si="147"/>
        <v>1</v>
      </c>
      <c r="AT207" s="1">
        <f t="shared" si="148"/>
        <v>206</v>
      </c>
      <c r="AU207" s="1">
        <f>PI()</f>
        <v>3.1415926535897931</v>
      </c>
      <c r="AV207" s="1">
        <f t="shared" si="134"/>
        <v>3.5953782591083185</v>
      </c>
      <c r="AW207" s="1">
        <f t="shared" ref="AW207:AW270" si="154">AW206</f>
        <v>8.0000000000000002E-3</v>
      </c>
      <c r="AX207" s="1">
        <f t="shared" ref="AX207:AX270" si="155">AX206</f>
        <v>6.0000000000000001E-3</v>
      </c>
      <c r="AY207" s="1"/>
      <c r="AZ207" s="1"/>
      <c r="BA207" s="1">
        <f t="shared" si="135"/>
        <v>-0.89879404629916715</v>
      </c>
      <c r="BB207" s="1">
        <f t="shared" si="136"/>
        <v>-0.43837114678907707</v>
      </c>
      <c r="BC207" s="1">
        <f t="shared" si="125"/>
        <v>-8.9879404629916726E-2</v>
      </c>
      <c r="BD207" s="1">
        <f t="shared" si="126"/>
        <v>-4.3837114678907711E-2</v>
      </c>
      <c r="BE207" s="1"/>
      <c r="BF207" s="1">
        <f t="shared" si="137"/>
        <v>-7.1903523703933372E-3</v>
      </c>
      <c r="BG207" s="1">
        <f t="shared" si="127"/>
        <v>-2.6302268807344626E-3</v>
      </c>
      <c r="BH207">
        <f t="shared" si="138"/>
        <v>7.6563216138403715E-3</v>
      </c>
      <c r="BT207">
        <f t="shared" si="149"/>
        <v>0</v>
      </c>
      <c r="BU207">
        <f t="shared" si="150"/>
        <v>25</v>
      </c>
      <c r="BV207">
        <f t="shared" si="128"/>
        <v>8.9677346985081225</v>
      </c>
    </row>
    <row r="208" spans="19:74" x14ac:dyDescent="0.25">
      <c r="S208" s="1">
        <f t="shared" si="151"/>
        <v>1</v>
      </c>
      <c r="T208" s="1">
        <f t="shared" si="139"/>
        <v>26</v>
      </c>
      <c r="V208" s="1">
        <f t="shared" si="152"/>
        <v>0</v>
      </c>
      <c r="W208" s="1">
        <f t="shared" si="153"/>
        <v>207</v>
      </c>
      <c r="X208" s="1">
        <f>PI()</f>
        <v>3.1415926535897931</v>
      </c>
      <c r="Y208" s="1">
        <f t="shared" si="129"/>
        <v>3.6128315516282616</v>
      </c>
      <c r="Z208" s="1">
        <f t="shared" si="140"/>
        <v>1</v>
      </c>
      <c r="AA208" s="1">
        <f t="shared" si="130"/>
        <v>-0.89100652418836812</v>
      </c>
      <c r="AB208" s="1">
        <f t="shared" si="141"/>
        <v>5.4457669516713436E-3</v>
      </c>
      <c r="AC208" s="1">
        <f t="shared" si="141"/>
        <v>1</v>
      </c>
      <c r="AD208" s="1">
        <f t="shared" si="120"/>
        <v>-0.45399049973954625</v>
      </c>
      <c r="AE208" s="1">
        <f t="shared" si="142"/>
        <v>4.395257392724272E-3</v>
      </c>
      <c r="AF208" s="1">
        <f t="shared" si="121"/>
        <v>5.4457669516713436E-3</v>
      </c>
      <c r="AG208" s="1">
        <f t="shared" si="122"/>
        <v>4.395257392724272E-3</v>
      </c>
      <c r="AH208" s="1"/>
      <c r="AI208" s="1">
        <f t="shared" si="131"/>
        <v>0.03</v>
      </c>
      <c r="AJ208" s="1">
        <f t="shared" si="123"/>
        <v>-2.1284428773979697E-2</v>
      </c>
      <c r="AK208" s="1">
        <f t="shared" si="124"/>
        <v>-9.2244575994621138E-3</v>
      </c>
      <c r="AL208" s="1">
        <f t="shared" si="143"/>
        <v>1.9999999999999997E-2</v>
      </c>
      <c r="AM208" s="1">
        <f t="shared" si="144"/>
        <v>-1.2374363532096016E-2</v>
      </c>
      <c r="AN208" s="1">
        <f t="shared" si="145"/>
        <v>-4.6845526020666524E-3</v>
      </c>
      <c r="AO208" s="1">
        <f t="shared" si="146"/>
        <v>9.9999999999999967E-3</v>
      </c>
      <c r="AP208" s="1">
        <f t="shared" si="132"/>
        <v>-3.4642982902123344E-3</v>
      </c>
      <c r="AQ208" s="1">
        <f t="shared" si="133"/>
        <v>-1.4464760467118934E-4</v>
      </c>
      <c r="AS208">
        <f t="shared" si="147"/>
        <v>1</v>
      </c>
      <c r="AT208" s="1">
        <f t="shared" si="148"/>
        <v>207</v>
      </c>
      <c r="AU208" s="1">
        <f>PI()</f>
        <v>3.1415926535897931</v>
      </c>
      <c r="AV208" s="1">
        <f t="shared" si="134"/>
        <v>3.6128315516282616</v>
      </c>
      <c r="AW208" s="1">
        <f t="shared" si="154"/>
        <v>8.0000000000000002E-3</v>
      </c>
      <c r="AX208" s="1">
        <f t="shared" si="155"/>
        <v>6.0000000000000001E-3</v>
      </c>
      <c r="AY208" s="1"/>
      <c r="AZ208" s="1"/>
      <c r="BA208" s="1">
        <f t="shared" si="135"/>
        <v>-0.89100652418836812</v>
      </c>
      <c r="BB208" s="1">
        <f t="shared" si="136"/>
        <v>-0.45399049973954625</v>
      </c>
      <c r="BC208" s="1">
        <f t="shared" si="125"/>
        <v>-8.9100652418836815E-2</v>
      </c>
      <c r="BD208" s="1">
        <f t="shared" si="126"/>
        <v>-4.5399049973954629E-2</v>
      </c>
      <c r="BE208" s="1"/>
      <c r="BF208" s="1">
        <f t="shared" si="137"/>
        <v>-7.128052193506945E-3</v>
      </c>
      <c r="BG208" s="1">
        <f t="shared" si="127"/>
        <v>-2.7239429984372778E-3</v>
      </c>
      <c r="BH208">
        <f t="shared" si="138"/>
        <v>7.630792457674015E-3</v>
      </c>
      <c r="BT208">
        <f t="shared" si="149"/>
        <v>0</v>
      </c>
      <c r="BU208">
        <f t="shared" si="150"/>
        <v>26</v>
      </c>
      <c r="BV208">
        <f t="shared" si="128"/>
        <v>9.326444086448447</v>
      </c>
    </row>
    <row r="209" spans="19:74" x14ac:dyDescent="0.25">
      <c r="S209" s="1">
        <f t="shared" si="151"/>
        <v>1</v>
      </c>
      <c r="T209" s="1">
        <f t="shared" si="139"/>
        <v>27</v>
      </c>
      <c r="V209" s="1">
        <f t="shared" si="152"/>
        <v>0</v>
      </c>
      <c r="W209" s="1">
        <f t="shared" si="153"/>
        <v>208</v>
      </c>
      <c r="X209" s="1">
        <f>PI()</f>
        <v>3.1415926535897931</v>
      </c>
      <c r="Y209" s="1">
        <f t="shared" si="129"/>
        <v>3.6302848441482056</v>
      </c>
      <c r="Z209" s="1">
        <f t="shared" si="140"/>
        <v>1</v>
      </c>
      <c r="AA209" s="1">
        <f t="shared" si="130"/>
        <v>-0.88294759285892688</v>
      </c>
      <c r="AB209" s="1">
        <f t="shared" si="141"/>
        <v>5.4457669516713436E-3</v>
      </c>
      <c r="AC209" s="1">
        <f t="shared" si="141"/>
        <v>1</v>
      </c>
      <c r="AD209" s="1">
        <f t="shared" si="120"/>
        <v>-0.46947156278589086</v>
      </c>
      <c r="AE209" s="1">
        <f t="shared" si="142"/>
        <v>4.395257392724272E-3</v>
      </c>
      <c r="AF209" s="1">
        <f t="shared" si="121"/>
        <v>5.4457669516713436E-3</v>
      </c>
      <c r="AG209" s="1">
        <f t="shared" si="122"/>
        <v>4.395257392724272E-3</v>
      </c>
      <c r="AH209" s="1"/>
      <c r="AI209" s="1">
        <f t="shared" si="131"/>
        <v>0.03</v>
      </c>
      <c r="AJ209" s="1">
        <f t="shared" si="123"/>
        <v>-2.1042660834096463E-2</v>
      </c>
      <c r="AK209" s="1">
        <f t="shared" si="124"/>
        <v>-9.6888894908524516E-3</v>
      </c>
      <c r="AL209" s="1">
        <f t="shared" si="143"/>
        <v>1.9999999999999997E-2</v>
      </c>
      <c r="AM209" s="1">
        <f t="shared" si="144"/>
        <v>-1.2213184905507192E-2</v>
      </c>
      <c r="AN209" s="1">
        <f t="shared" si="145"/>
        <v>-4.9941738629935431E-3</v>
      </c>
      <c r="AO209" s="1">
        <f t="shared" si="146"/>
        <v>9.9999999999999967E-3</v>
      </c>
      <c r="AP209" s="1">
        <f t="shared" si="132"/>
        <v>-3.3837089769179225E-3</v>
      </c>
      <c r="AQ209" s="1">
        <f t="shared" si="133"/>
        <v>-2.994582351346347E-4</v>
      </c>
      <c r="AS209">
        <f t="shared" si="147"/>
        <v>1</v>
      </c>
      <c r="AT209" s="1">
        <f t="shared" si="148"/>
        <v>208</v>
      </c>
      <c r="AU209" s="1">
        <f>PI()</f>
        <v>3.1415926535897931</v>
      </c>
      <c r="AV209" s="1">
        <f t="shared" si="134"/>
        <v>3.6302848441482056</v>
      </c>
      <c r="AW209" s="1">
        <f t="shared" si="154"/>
        <v>8.0000000000000002E-3</v>
      </c>
      <c r="AX209" s="1">
        <f t="shared" si="155"/>
        <v>6.0000000000000001E-3</v>
      </c>
      <c r="AY209" s="1"/>
      <c r="AZ209" s="1"/>
      <c r="BA209" s="1">
        <f t="shared" si="135"/>
        <v>-0.88294759285892688</v>
      </c>
      <c r="BB209" s="1">
        <f t="shared" si="136"/>
        <v>-0.46947156278589086</v>
      </c>
      <c r="BC209" s="1">
        <f t="shared" si="125"/>
        <v>-8.8294759285892699E-2</v>
      </c>
      <c r="BD209" s="1">
        <f t="shared" si="126"/>
        <v>-4.6947156278589086E-2</v>
      </c>
      <c r="BE209" s="1"/>
      <c r="BF209" s="1">
        <f t="shared" si="137"/>
        <v>-7.0635807428714153E-3</v>
      </c>
      <c r="BG209" s="1">
        <f t="shared" si="127"/>
        <v>-2.8168293767153454E-3</v>
      </c>
      <c r="BH209">
        <f t="shared" si="138"/>
        <v>7.6045184363370735E-3</v>
      </c>
      <c r="BT209">
        <f t="shared" si="149"/>
        <v>0</v>
      </c>
      <c r="BU209">
        <f t="shared" si="150"/>
        <v>27</v>
      </c>
      <c r="BV209">
        <f t="shared" si="128"/>
        <v>9.6851534743887733</v>
      </c>
    </row>
    <row r="210" spans="19:74" x14ac:dyDescent="0.25">
      <c r="S210" s="1">
        <f t="shared" si="151"/>
        <v>1</v>
      </c>
      <c r="T210" s="1">
        <f t="shared" si="139"/>
        <v>28</v>
      </c>
      <c r="V210" s="1">
        <f t="shared" si="152"/>
        <v>0</v>
      </c>
      <c r="W210" s="1">
        <f t="shared" si="153"/>
        <v>209</v>
      </c>
      <c r="X210" s="1">
        <f>PI()</f>
        <v>3.1415926535897931</v>
      </c>
      <c r="Y210" s="1">
        <f t="shared" si="129"/>
        <v>3.6477381366681487</v>
      </c>
      <c r="Z210" s="1">
        <f t="shared" si="140"/>
        <v>1</v>
      </c>
      <c r="AA210" s="1">
        <f t="shared" si="130"/>
        <v>-0.87461970713939585</v>
      </c>
      <c r="AB210" s="1">
        <f t="shared" si="141"/>
        <v>5.4457669516713436E-3</v>
      </c>
      <c r="AC210" s="1">
        <f t="shared" si="141"/>
        <v>1</v>
      </c>
      <c r="AD210" s="1">
        <f t="shared" si="120"/>
        <v>-0.48480962024633695</v>
      </c>
      <c r="AE210" s="1">
        <f t="shared" si="142"/>
        <v>4.395257392724272E-3</v>
      </c>
      <c r="AF210" s="1">
        <f t="shared" si="121"/>
        <v>5.4457669516713436E-3</v>
      </c>
      <c r="AG210" s="1">
        <f t="shared" si="122"/>
        <v>4.395257392724272E-3</v>
      </c>
      <c r="AH210" s="1"/>
      <c r="AI210" s="1">
        <f t="shared" si="131"/>
        <v>0.03</v>
      </c>
      <c r="AJ210" s="1">
        <f t="shared" si="123"/>
        <v>-2.0792824262510532E-2</v>
      </c>
      <c r="AK210" s="1">
        <f t="shared" si="124"/>
        <v>-1.0149031214665837E-2</v>
      </c>
      <c r="AL210" s="1">
        <f t="shared" si="143"/>
        <v>1.9999999999999997E-2</v>
      </c>
      <c r="AM210" s="1">
        <f t="shared" si="144"/>
        <v>-1.2046627191116571E-2</v>
      </c>
      <c r="AN210" s="1">
        <f t="shared" si="145"/>
        <v>-5.3009350122024653E-3</v>
      </c>
      <c r="AO210" s="1">
        <f t="shared" si="146"/>
        <v>9.9999999999999967E-3</v>
      </c>
      <c r="AP210" s="1">
        <f t="shared" si="132"/>
        <v>-3.3004301197226121E-3</v>
      </c>
      <c r="AQ210" s="1">
        <f t="shared" si="133"/>
        <v>-4.5283880973909577E-4</v>
      </c>
      <c r="AS210">
        <f t="shared" si="147"/>
        <v>1</v>
      </c>
      <c r="AT210" s="1">
        <f t="shared" si="148"/>
        <v>209</v>
      </c>
      <c r="AU210" s="1">
        <f>PI()</f>
        <v>3.1415926535897931</v>
      </c>
      <c r="AV210" s="1">
        <f t="shared" si="134"/>
        <v>3.6477381366681487</v>
      </c>
      <c r="AW210" s="1">
        <f t="shared" si="154"/>
        <v>8.0000000000000002E-3</v>
      </c>
      <c r="AX210" s="1">
        <f t="shared" si="155"/>
        <v>6.0000000000000001E-3</v>
      </c>
      <c r="AY210" s="1"/>
      <c r="AZ210" s="1"/>
      <c r="BA210" s="1">
        <f t="shared" si="135"/>
        <v>-0.87461970713939585</v>
      </c>
      <c r="BB210" s="1">
        <f t="shared" si="136"/>
        <v>-0.48480962024633695</v>
      </c>
      <c r="BC210" s="1">
        <f t="shared" si="125"/>
        <v>-8.7461970713939588E-2</v>
      </c>
      <c r="BD210" s="1">
        <f t="shared" si="126"/>
        <v>-4.84809620246337E-2</v>
      </c>
      <c r="BE210" s="1"/>
      <c r="BF210" s="1">
        <f t="shared" si="137"/>
        <v>-6.9969576571151668E-3</v>
      </c>
      <c r="BG210" s="1">
        <f t="shared" si="127"/>
        <v>-2.9088577214780218E-3</v>
      </c>
      <c r="BH210">
        <f t="shared" si="138"/>
        <v>7.5775239820976403E-3</v>
      </c>
      <c r="BT210">
        <f t="shared" si="149"/>
        <v>0</v>
      </c>
      <c r="BU210">
        <f t="shared" si="150"/>
        <v>28</v>
      </c>
      <c r="BV210">
        <f t="shared" si="128"/>
        <v>10.043862862329098</v>
      </c>
    </row>
    <row r="211" spans="19:74" x14ac:dyDescent="0.25">
      <c r="S211" s="1">
        <f t="shared" si="151"/>
        <v>1</v>
      </c>
      <c r="T211" s="1">
        <f t="shared" si="139"/>
        <v>29</v>
      </c>
      <c r="V211" s="1">
        <f t="shared" si="152"/>
        <v>0</v>
      </c>
      <c r="W211" s="1">
        <f t="shared" si="153"/>
        <v>210</v>
      </c>
      <c r="X211" s="1">
        <f>PI()</f>
        <v>3.1415926535897931</v>
      </c>
      <c r="Y211" s="1">
        <f t="shared" si="129"/>
        <v>3.6651914291880923</v>
      </c>
      <c r="Z211" s="1">
        <f t="shared" si="140"/>
        <v>1</v>
      </c>
      <c r="AA211" s="1">
        <f t="shared" si="130"/>
        <v>-0.8660254037844386</v>
      </c>
      <c r="AB211" s="1">
        <f t="shared" si="141"/>
        <v>5.4457669516713436E-3</v>
      </c>
      <c r="AC211" s="1">
        <f t="shared" si="141"/>
        <v>1</v>
      </c>
      <c r="AD211" s="1">
        <f t="shared" si="120"/>
        <v>-0.50000000000000011</v>
      </c>
      <c r="AE211" s="1">
        <f t="shared" si="142"/>
        <v>4.395257392724272E-3</v>
      </c>
      <c r="AF211" s="1">
        <f t="shared" si="121"/>
        <v>5.4457669516713436E-3</v>
      </c>
      <c r="AG211" s="1">
        <f t="shared" si="122"/>
        <v>4.395257392724272E-3</v>
      </c>
      <c r="AH211" s="1"/>
      <c r="AI211" s="1">
        <f t="shared" si="131"/>
        <v>0.03</v>
      </c>
      <c r="AJ211" s="1">
        <f t="shared" si="123"/>
        <v>-2.0534995161861812E-2</v>
      </c>
      <c r="AK211" s="1">
        <f t="shared" si="124"/>
        <v>-1.060474260727573E-2</v>
      </c>
      <c r="AL211" s="1">
        <f t="shared" si="143"/>
        <v>1.9999999999999997E-2</v>
      </c>
      <c r="AM211" s="1">
        <f t="shared" si="144"/>
        <v>-1.1874741124017426E-2</v>
      </c>
      <c r="AN211" s="1">
        <f t="shared" si="145"/>
        <v>-5.6047426072757282E-3</v>
      </c>
      <c r="AO211" s="1">
        <f t="shared" si="146"/>
        <v>9.9999999999999967E-3</v>
      </c>
      <c r="AP211" s="1">
        <f t="shared" si="132"/>
        <v>-3.2144870861730394E-3</v>
      </c>
      <c r="AQ211" s="1">
        <f t="shared" si="133"/>
        <v>-6.0474260727572723E-4</v>
      </c>
      <c r="AS211">
        <f t="shared" si="147"/>
        <v>1</v>
      </c>
      <c r="AT211" s="1">
        <f t="shared" si="148"/>
        <v>210</v>
      </c>
      <c r="AU211" s="1">
        <f>PI()</f>
        <v>3.1415926535897931</v>
      </c>
      <c r="AV211" s="1">
        <f t="shared" si="134"/>
        <v>3.6651914291880923</v>
      </c>
      <c r="AW211" s="1">
        <f t="shared" si="154"/>
        <v>8.0000000000000002E-3</v>
      </c>
      <c r="AX211" s="1">
        <f t="shared" si="155"/>
        <v>6.0000000000000001E-3</v>
      </c>
      <c r="AY211" s="1"/>
      <c r="AZ211" s="1"/>
      <c r="BA211" s="1">
        <f t="shared" si="135"/>
        <v>-0.8660254037844386</v>
      </c>
      <c r="BB211" s="1">
        <f t="shared" si="136"/>
        <v>-0.50000000000000011</v>
      </c>
      <c r="BC211" s="1">
        <f t="shared" si="125"/>
        <v>-8.6602540378443865E-2</v>
      </c>
      <c r="BD211" s="1">
        <f t="shared" si="126"/>
        <v>-5.0000000000000017E-2</v>
      </c>
      <c r="BE211" s="1"/>
      <c r="BF211" s="1">
        <f t="shared" si="137"/>
        <v>-6.9282032302755087E-3</v>
      </c>
      <c r="BG211" s="1">
        <f t="shared" si="127"/>
        <v>-3.0000000000000009E-3</v>
      </c>
      <c r="BH211">
        <f t="shared" si="138"/>
        <v>7.5498344352707501E-3</v>
      </c>
      <c r="BT211">
        <f t="shared" si="149"/>
        <v>0</v>
      </c>
      <c r="BU211">
        <f t="shared" si="150"/>
        <v>29</v>
      </c>
      <c r="BV211">
        <f t="shared" si="128"/>
        <v>10.402572250269422</v>
      </c>
    </row>
    <row r="212" spans="19:74" x14ac:dyDescent="0.25">
      <c r="S212" s="1">
        <f t="shared" si="151"/>
        <v>1</v>
      </c>
      <c r="T212" s="1">
        <f t="shared" si="139"/>
        <v>30</v>
      </c>
      <c r="V212" s="1">
        <f t="shared" si="152"/>
        <v>0</v>
      </c>
      <c r="W212" s="1">
        <f t="shared" si="153"/>
        <v>211</v>
      </c>
      <c r="X212" s="1">
        <f>PI()</f>
        <v>3.1415926535897931</v>
      </c>
      <c r="Y212" s="1">
        <f t="shared" si="129"/>
        <v>3.6826447217080354</v>
      </c>
      <c r="Z212" s="1">
        <f t="shared" si="140"/>
        <v>1</v>
      </c>
      <c r="AA212" s="1">
        <f t="shared" si="130"/>
        <v>-0.85716730070211233</v>
      </c>
      <c r="AB212" s="1">
        <f t="shared" ref="AB212:AC227" si="156">AB211</f>
        <v>5.4457669516713436E-3</v>
      </c>
      <c r="AC212" s="1">
        <f t="shared" si="156"/>
        <v>1</v>
      </c>
      <c r="AD212" s="1">
        <f t="shared" si="120"/>
        <v>-0.51503807491005416</v>
      </c>
      <c r="AE212" s="1">
        <f t="shared" si="142"/>
        <v>4.395257392724272E-3</v>
      </c>
      <c r="AF212" s="1">
        <f t="shared" si="121"/>
        <v>5.4457669516713436E-3</v>
      </c>
      <c r="AG212" s="1">
        <f t="shared" si="122"/>
        <v>4.395257392724272E-3</v>
      </c>
      <c r="AH212" s="1"/>
      <c r="AI212" s="1">
        <f t="shared" si="131"/>
        <v>0.03</v>
      </c>
      <c r="AJ212" s="1">
        <f t="shared" si="123"/>
        <v>-2.0269252069392025E-2</v>
      </c>
      <c r="AK212" s="1">
        <f t="shared" si="124"/>
        <v>-1.1055884854577352E-2</v>
      </c>
      <c r="AL212" s="1">
        <f t="shared" si="143"/>
        <v>1.9999999999999997E-2</v>
      </c>
      <c r="AM212" s="1">
        <f t="shared" si="144"/>
        <v>-1.16975790623709E-2</v>
      </c>
      <c r="AN212" s="1">
        <f t="shared" si="145"/>
        <v>-5.9055041054768094E-3</v>
      </c>
      <c r="AO212" s="1">
        <f t="shared" si="146"/>
        <v>9.9999999999999967E-3</v>
      </c>
      <c r="AP212" s="1">
        <f t="shared" si="132"/>
        <v>-3.1259060553497763E-3</v>
      </c>
      <c r="AQ212" s="1">
        <f t="shared" si="133"/>
        <v>-7.5512335637626781E-4</v>
      </c>
      <c r="AS212">
        <f t="shared" si="147"/>
        <v>1</v>
      </c>
      <c r="AT212" s="1">
        <f t="shared" si="148"/>
        <v>211</v>
      </c>
      <c r="AU212" s="1">
        <f>PI()</f>
        <v>3.1415926535897931</v>
      </c>
      <c r="AV212" s="1">
        <f t="shared" si="134"/>
        <v>3.6826447217080354</v>
      </c>
      <c r="AW212" s="1">
        <f t="shared" si="154"/>
        <v>8.0000000000000002E-3</v>
      </c>
      <c r="AX212" s="1">
        <f t="shared" si="155"/>
        <v>6.0000000000000001E-3</v>
      </c>
      <c r="AY212" s="1"/>
      <c r="AZ212" s="1"/>
      <c r="BA212" s="1">
        <f t="shared" si="135"/>
        <v>-0.85716730070211233</v>
      </c>
      <c r="BB212" s="1">
        <f t="shared" si="136"/>
        <v>-0.51503807491005416</v>
      </c>
      <c r="BC212" s="1">
        <f t="shared" si="125"/>
        <v>-8.5716730070211244E-2</v>
      </c>
      <c r="BD212" s="1">
        <f t="shared" si="126"/>
        <v>-5.1503807491005416E-2</v>
      </c>
      <c r="BE212" s="1"/>
      <c r="BF212" s="1">
        <f t="shared" si="137"/>
        <v>-6.8573384056168987E-3</v>
      </c>
      <c r="BG212" s="1">
        <f t="shared" si="127"/>
        <v>-3.0902284494603248E-3</v>
      </c>
      <c r="BH212">
        <f t="shared" si="138"/>
        <v>7.5214760439027174E-3</v>
      </c>
      <c r="BT212">
        <f t="shared" si="149"/>
        <v>0</v>
      </c>
      <c r="BU212">
        <f t="shared" si="150"/>
        <v>30</v>
      </c>
      <c r="BV212">
        <f t="shared" si="128"/>
        <v>10.761281638209748</v>
      </c>
    </row>
    <row r="213" spans="19:74" x14ac:dyDescent="0.25">
      <c r="S213" s="1">
        <f t="shared" si="151"/>
        <v>1</v>
      </c>
      <c r="T213" s="1">
        <f t="shared" si="139"/>
        <v>31</v>
      </c>
      <c r="V213" s="1">
        <f t="shared" si="152"/>
        <v>0</v>
      </c>
      <c r="W213" s="1">
        <f t="shared" si="153"/>
        <v>212</v>
      </c>
      <c r="X213" s="1">
        <f>PI()</f>
        <v>3.1415926535897931</v>
      </c>
      <c r="Y213" s="1">
        <f t="shared" si="129"/>
        <v>3.7000980142279785</v>
      </c>
      <c r="Z213" s="1">
        <f t="shared" si="140"/>
        <v>1</v>
      </c>
      <c r="AA213" s="1">
        <f t="shared" si="130"/>
        <v>-0.84804809615642607</v>
      </c>
      <c r="AB213" s="1">
        <f t="shared" si="156"/>
        <v>5.4457669516713436E-3</v>
      </c>
      <c r="AC213" s="1">
        <f t="shared" si="156"/>
        <v>1</v>
      </c>
      <c r="AD213" s="1">
        <f t="shared" si="120"/>
        <v>-0.52991926423320479</v>
      </c>
      <c r="AE213" s="1">
        <f t="shared" si="142"/>
        <v>4.395257392724272E-3</v>
      </c>
      <c r="AF213" s="1">
        <f t="shared" si="121"/>
        <v>5.4457669516713436E-3</v>
      </c>
      <c r="AG213" s="1">
        <f t="shared" si="122"/>
        <v>4.395257392724272E-3</v>
      </c>
      <c r="AH213" s="1"/>
      <c r="AI213" s="1">
        <f t="shared" si="131"/>
        <v>0.03</v>
      </c>
      <c r="AJ213" s="1">
        <f t="shared" si="123"/>
        <v>-1.9995675933021439E-2</v>
      </c>
      <c r="AK213" s="1">
        <f t="shared" si="124"/>
        <v>-1.150232053427187E-2</v>
      </c>
      <c r="AL213" s="1">
        <f t="shared" si="143"/>
        <v>1.9999999999999997E-2</v>
      </c>
      <c r="AM213" s="1">
        <f t="shared" si="144"/>
        <v>-1.1515194971457175E-2</v>
      </c>
      <c r="AN213" s="1">
        <f t="shared" si="145"/>
        <v>-6.2031278919398225E-3</v>
      </c>
      <c r="AO213" s="1">
        <f t="shared" si="146"/>
        <v>9.9999999999999967E-3</v>
      </c>
      <c r="AP213" s="1">
        <f t="shared" si="132"/>
        <v>-3.0347140098929137E-3</v>
      </c>
      <c r="AQ213" s="1">
        <f t="shared" si="133"/>
        <v>-9.0393524960777436E-4</v>
      </c>
      <c r="AS213">
        <f t="shared" si="147"/>
        <v>1</v>
      </c>
      <c r="AT213" s="1">
        <f t="shared" si="148"/>
        <v>212</v>
      </c>
      <c r="AU213" s="1">
        <f>PI()</f>
        <v>3.1415926535897931</v>
      </c>
      <c r="AV213" s="1">
        <f t="shared" si="134"/>
        <v>3.7000980142279785</v>
      </c>
      <c r="AW213" s="1">
        <f t="shared" si="154"/>
        <v>8.0000000000000002E-3</v>
      </c>
      <c r="AX213" s="1">
        <f t="shared" si="155"/>
        <v>6.0000000000000001E-3</v>
      </c>
      <c r="AY213" s="1"/>
      <c r="AZ213" s="1"/>
      <c r="BA213" s="1">
        <f t="shared" si="135"/>
        <v>-0.84804809615642607</v>
      </c>
      <c r="BB213" s="1">
        <f t="shared" si="136"/>
        <v>-0.52991926423320479</v>
      </c>
      <c r="BC213" s="1">
        <f t="shared" si="125"/>
        <v>-8.4804809615642615E-2</v>
      </c>
      <c r="BD213" s="1">
        <f t="shared" si="126"/>
        <v>-5.2991926423320485E-2</v>
      </c>
      <c r="BE213" s="1"/>
      <c r="BF213" s="1">
        <f t="shared" si="137"/>
        <v>-6.7843847692514083E-3</v>
      </c>
      <c r="BG213" s="1">
        <f t="shared" si="127"/>
        <v>-3.1795155853992286E-3</v>
      </c>
      <c r="BH213">
        <f t="shared" si="138"/>
        <v>7.4924759629275478E-3</v>
      </c>
      <c r="BT213">
        <f t="shared" si="149"/>
        <v>0</v>
      </c>
      <c r="BU213">
        <f t="shared" si="150"/>
        <v>31</v>
      </c>
      <c r="BV213">
        <f t="shared" si="128"/>
        <v>11.119991026150073</v>
      </c>
    </row>
    <row r="214" spans="19:74" x14ac:dyDescent="0.25">
      <c r="S214" s="1">
        <f t="shared" si="151"/>
        <v>1</v>
      </c>
      <c r="T214" s="1">
        <f t="shared" si="139"/>
        <v>32</v>
      </c>
      <c r="V214" s="1">
        <f t="shared" si="152"/>
        <v>0</v>
      </c>
      <c r="W214" s="1">
        <f t="shared" si="153"/>
        <v>213</v>
      </c>
      <c r="X214" s="1">
        <f>PI()</f>
        <v>3.1415926535897931</v>
      </c>
      <c r="Y214" s="1">
        <f t="shared" si="129"/>
        <v>3.717551306747922</v>
      </c>
      <c r="Z214" s="1">
        <f t="shared" si="140"/>
        <v>1</v>
      </c>
      <c r="AA214" s="1">
        <f t="shared" si="130"/>
        <v>-0.83867056794542405</v>
      </c>
      <c r="AB214" s="1">
        <f t="shared" si="156"/>
        <v>5.4457669516713436E-3</v>
      </c>
      <c r="AC214" s="1">
        <f t="shared" si="156"/>
        <v>1</v>
      </c>
      <c r="AD214" s="1">
        <f t="shared" si="120"/>
        <v>-0.54463903501502708</v>
      </c>
      <c r="AE214" s="1">
        <f t="shared" si="142"/>
        <v>4.395257392724272E-3</v>
      </c>
      <c r="AF214" s="1">
        <f t="shared" si="121"/>
        <v>5.4457669516713436E-3</v>
      </c>
      <c r="AG214" s="1">
        <f t="shared" si="122"/>
        <v>4.395257392724272E-3</v>
      </c>
      <c r="AH214" s="1"/>
      <c r="AI214" s="1">
        <f t="shared" si="131"/>
        <v>0.03</v>
      </c>
      <c r="AJ214" s="1">
        <f t="shared" si="123"/>
        <v>-1.9714350086691378E-2</v>
      </c>
      <c r="AK214" s="1">
        <f t="shared" si="124"/>
        <v>-1.194391365772654E-2</v>
      </c>
      <c r="AL214" s="1">
        <f t="shared" si="143"/>
        <v>1.9999999999999997E-2</v>
      </c>
      <c r="AM214" s="1">
        <f t="shared" si="144"/>
        <v>-1.1327644407237134E-2</v>
      </c>
      <c r="AN214" s="1">
        <f t="shared" si="145"/>
        <v>-6.4975233075762672E-3</v>
      </c>
      <c r="AO214" s="1">
        <f t="shared" si="146"/>
        <v>9.9999999999999967E-3</v>
      </c>
      <c r="AP214" s="1">
        <f t="shared" si="132"/>
        <v>-2.9409387277828936E-3</v>
      </c>
      <c r="AQ214" s="1">
        <f t="shared" si="133"/>
        <v>-1.0511329574259968E-3</v>
      </c>
      <c r="AS214">
        <f t="shared" si="147"/>
        <v>1</v>
      </c>
      <c r="AT214" s="1">
        <f t="shared" si="148"/>
        <v>213</v>
      </c>
      <c r="AU214" s="1">
        <f>PI()</f>
        <v>3.1415926535897931</v>
      </c>
      <c r="AV214" s="1">
        <f t="shared" si="134"/>
        <v>3.717551306747922</v>
      </c>
      <c r="AW214" s="1">
        <f t="shared" si="154"/>
        <v>8.0000000000000002E-3</v>
      </c>
      <c r="AX214" s="1">
        <f t="shared" si="155"/>
        <v>6.0000000000000001E-3</v>
      </c>
      <c r="AY214" s="1"/>
      <c r="AZ214" s="1"/>
      <c r="BA214" s="1">
        <f t="shared" si="135"/>
        <v>-0.83867056794542405</v>
      </c>
      <c r="BB214" s="1">
        <f t="shared" si="136"/>
        <v>-0.54463903501502708</v>
      </c>
      <c r="BC214" s="1">
        <f t="shared" si="125"/>
        <v>-8.3867056794542413E-2</v>
      </c>
      <c r="BD214" s="1">
        <f t="shared" si="126"/>
        <v>-5.4463903501502708E-2</v>
      </c>
      <c r="BE214" s="1"/>
      <c r="BF214" s="1">
        <f t="shared" si="137"/>
        <v>-6.7093645435633929E-3</v>
      </c>
      <c r="BG214" s="1">
        <f t="shared" si="127"/>
        <v>-3.2678342100901626E-3</v>
      </c>
      <c r="BH214">
        <f t="shared" si="138"/>
        <v>7.4628622527192082E-3</v>
      </c>
      <c r="BT214">
        <f t="shared" si="149"/>
        <v>0</v>
      </c>
      <c r="BU214">
        <f t="shared" si="150"/>
        <v>32</v>
      </c>
      <c r="BV214">
        <f t="shared" si="128"/>
        <v>11.478700414090397</v>
      </c>
    </row>
    <row r="215" spans="19:74" x14ac:dyDescent="0.25">
      <c r="S215" s="1">
        <f t="shared" si="151"/>
        <v>1</v>
      </c>
      <c r="T215" s="1">
        <f t="shared" si="139"/>
        <v>33</v>
      </c>
      <c r="V215" s="1">
        <f t="shared" si="152"/>
        <v>0</v>
      </c>
      <c r="W215" s="1">
        <f t="shared" si="153"/>
        <v>214</v>
      </c>
      <c r="X215" s="1">
        <f>PI()</f>
        <v>3.1415926535897931</v>
      </c>
      <c r="Y215" s="1">
        <f t="shared" si="129"/>
        <v>3.7350045992678651</v>
      </c>
      <c r="Z215" s="1">
        <f t="shared" si="140"/>
        <v>1</v>
      </c>
      <c r="AA215" s="1">
        <f t="shared" si="130"/>
        <v>-0.82903757255504185</v>
      </c>
      <c r="AB215" s="1">
        <f t="shared" si="156"/>
        <v>5.4457669516713436E-3</v>
      </c>
      <c r="AC215" s="1">
        <f t="shared" si="156"/>
        <v>1</v>
      </c>
      <c r="AD215" s="1">
        <f t="shared" si="120"/>
        <v>-0.55919290347074668</v>
      </c>
      <c r="AE215" s="1">
        <f t="shared" si="142"/>
        <v>4.395257392724272E-3</v>
      </c>
      <c r="AF215" s="1">
        <f t="shared" si="121"/>
        <v>5.4457669516713436E-3</v>
      </c>
      <c r="AG215" s="1">
        <f t="shared" si="122"/>
        <v>4.395257392724272E-3</v>
      </c>
      <c r="AH215" s="1"/>
      <c r="AI215" s="1">
        <f t="shared" si="131"/>
        <v>0.03</v>
      </c>
      <c r="AJ215" s="1">
        <f t="shared" si="123"/>
        <v>-1.9425360224979912E-2</v>
      </c>
      <c r="AK215" s="1">
        <f t="shared" si="124"/>
        <v>-1.2380529711398126E-2</v>
      </c>
      <c r="AL215" s="1">
        <f t="shared" si="143"/>
        <v>1.9999999999999997E-2</v>
      </c>
      <c r="AM215" s="1">
        <f t="shared" si="144"/>
        <v>-1.1134984499429491E-2</v>
      </c>
      <c r="AN215" s="1">
        <f t="shared" si="145"/>
        <v>-6.7886006766906598E-3</v>
      </c>
      <c r="AO215" s="1">
        <f t="shared" si="146"/>
        <v>9.9999999999999967E-3</v>
      </c>
      <c r="AP215" s="1">
        <f t="shared" si="132"/>
        <v>-2.8446087738790721E-3</v>
      </c>
      <c r="AQ215" s="1">
        <f t="shared" si="133"/>
        <v>-1.196671641983193E-3</v>
      </c>
      <c r="AS215">
        <f t="shared" si="147"/>
        <v>1</v>
      </c>
      <c r="AT215" s="1">
        <f t="shared" si="148"/>
        <v>214</v>
      </c>
      <c r="AU215" s="1">
        <f>PI()</f>
        <v>3.1415926535897931</v>
      </c>
      <c r="AV215" s="1">
        <f t="shared" si="134"/>
        <v>3.7350045992678651</v>
      </c>
      <c r="AW215" s="1">
        <f t="shared" si="154"/>
        <v>8.0000000000000002E-3</v>
      </c>
      <c r="AX215" s="1">
        <f t="shared" si="155"/>
        <v>6.0000000000000001E-3</v>
      </c>
      <c r="AY215" s="1"/>
      <c r="AZ215" s="1"/>
      <c r="BA215" s="1">
        <f t="shared" si="135"/>
        <v>-0.82903757255504185</v>
      </c>
      <c r="BB215" s="1">
        <f t="shared" si="136"/>
        <v>-0.55919290347074668</v>
      </c>
      <c r="BC215" s="1">
        <f t="shared" si="125"/>
        <v>-8.2903757255504196E-2</v>
      </c>
      <c r="BD215" s="1">
        <f t="shared" si="126"/>
        <v>-5.5919290347074671E-2</v>
      </c>
      <c r="BE215" s="1"/>
      <c r="BF215" s="1">
        <f t="shared" si="137"/>
        <v>-6.6323005804403345E-3</v>
      </c>
      <c r="BG215" s="1">
        <f t="shared" si="127"/>
        <v>-3.35515742082448E-3</v>
      </c>
      <c r="BH215">
        <f t="shared" si="138"/>
        <v>7.4326638769570885E-3</v>
      </c>
      <c r="BT215">
        <f t="shared" si="149"/>
        <v>0</v>
      </c>
      <c r="BU215">
        <f t="shared" si="150"/>
        <v>33</v>
      </c>
      <c r="BV215">
        <f t="shared" si="128"/>
        <v>11.837409802030722</v>
      </c>
    </row>
    <row r="216" spans="19:74" x14ac:dyDescent="0.25">
      <c r="S216" s="1">
        <f t="shared" si="151"/>
        <v>1</v>
      </c>
      <c r="T216" s="1">
        <f t="shared" si="139"/>
        <v>34</v>
      </c>
      <c r="V216" s="1">
        <f t="shared" si="152"/>
        <v>0</v>
      </c>
      <c r="W216" s="1">
        <f t="shared" si="153"/>
        <v>215</v>
      </c>
      <c r="X216" s="1">
        <f>PI()</f>
        <v>3.1415926535897931</v>
      </c>
      <c r="Y216" s="1">
        <f t="shared" si="129"/>
        <v>3.7524578917878082</v>
      </c>
      <c r="Z216" s="1">
        <f t="shared" si="140"/>
        <v>1</v>
      </c>
      <c r="AA216" s="1">
        <f t="shared" si="130"/>
        <v>-0.81915204428899202</v>
      </c>
      <c r="AB216" s="1">
        <f t="shared" si="156"/>
        <v>5.4457669516713436E-3</v>
      </c>
      <c r="AC216" s="1">
        <f t="shared" si="156"/>
        <v>1</v>
      </c>
      <c r="AD216" s="1">
        <f t="shared" si="120"/>
        <v>-0.57357643635104583</v>
      </c>
      <c r="AE216" s="1">
        <f t="shared" si="142"/>
        <v>4.395257392724272E-3</v>
      </c>
      <c r="AF216" s="1">
        <f t="shared" si="121"/>
        <v>5.4457669516713436E-3</v>
      </c>
      <c r="AG216" s="1">
        <f t="shared" si="122"/>
        <v>4.395257392724272E-3</v>
      </c>
      <c r="AH216" s="1"/>
      <c r="AI216" s="1">
        <f t="shared" si="131"/>
        <v>0.03</v>
      </c>
      <c r="AJ216" s="1">
        <f t="shared" si="123"/>
        <v>-1.9128794376998416E-2</v>
      </c>
      <c r="AK216" s="1">
        <f t="shared" si="124"/>
        <v>-1.28120356978071E-2</v>
      </c>
      <c r="AL216" s="1">
        <f t="shared" si="143"/>
        <v>1.9999999999999997E-2</v>
      </c>
      <c r="AM216" s="1">
        <f t="shared" si="144"/>
        <v>-1.0937273934108493E-2</v>
      </c>
      <c r="AN216" s="1">
        <f t="shared" si="145"/>
        <v>-7.0762713342966436E-3</v>
      </c>
      <c r="AO216" s="1">
        <f t="shared" si="146"/>
        <v>9.9999999999999967E-3</v>
      </c>
      <c r="AP216" s="1">
        <f t="shared" si="132"/>
        <v>-2.7457534912185746E-3</v>
      </c>
      <c r="AQ216" s="1">
        <f t="shared" si="133"/>
        <v>-1.3405069707861841E-3</v>
      </c>
      <c r="AS216">
        <f t="shared" si="147"/>
        <v>1</v>
      </c>
      <c r="AT216" s="1">
        <f t="shared" si="148"/>
        <v>215</v>
      </c>
      <c r="AU216" s="1">
        <f>PI()</f>
        <v>3.1415926535897931</v>
      </c>
      <c r="AV216" s="1">
        <f t="shared" si="134"/>
        <v>3.7524578917878082</v>
      </c>
      <c r="AW216" s="1">
        <f t="shared" si="154"/>
        <v>8.0000000000000002E-3</v>
      </c>
      <c r="AX216" s="1">
        <f t="shared" si="155"/>
        <v>6.0000000000000001E-3</v>
      </c>
      <c r="AY216" s="1"/>
      <c r="AZ216" s="1"/>
      <c r="BA216" s="1">
        <f t="shared" si="135"/>
        <v>-0.81915204428899202</v>
      </c>
      <c r="BB216" s="1">
        <f t="shared" si="136"/>
        <v>-0.57357643635104583</v>
      </c>
      <c r="BC216" s="1">
        <f t="shared" si="125"/>
        <v>-8.1915204428899213E-2</v>
      </c>
      <c r="BD216" s="1">
        <f t="shared" si="126"/>
        <v>-5.7357643635104587E-2</v>
      </c>
      <c r="BE216" s="1"/>
      <c r="BF216" s="1">
        <f t="shared" si="137"/>
        <v>-6.5532163543119363E-3</v>
      </c>
      <c r="BG216" s="1">
        <f t="shared" si="127"/>
        <v>-3.441458618106275E-3</v>
      </c>
      <c r="BH216">
        <f t="shared" si="138"/>
        <v>7.4019106997152686E-3</v>
      </c>
      <c r="BT216">
        <f t="shared" si="149"/>
        <v>0</v>
      </c>
      <c r="BU216">
        <f t="shared" si="150"/>
        <v>34</v>
      </c>
      <c r="BV216">
        <f t="shared" si="128"/>
        <v>12.196119189971046</v>
      </c>
    </row>
    <row r="217" spans="19:74" x14ac:dyDescent="0.25">
      <c r="S217" s="1">
        <f t="shared" si="151"/>
        <v>1</v>
      </c>
      <c r="T217" s="1">
        <f t="shared" si="139"/>
        <v>35</v>
      </c>
      <c r="V217" s="1">
        <f t="shared" si="152"/>
        <v>0</v>
      </c>
      <c r="W217" s="1">
        <f t="shared" si="153"/>
        <v>216</v>
      </c>
      <c r="X217" s="1">
        <f>PI()</f>
        <v>3.1415926535897931</v>
      </c>
      <c r="Y217" s="1">
        <f t="shared" si="129"/>
        <v>3.7699111843077517</v>
      </c>
      <c r="Z217" s="1">
        <f t="shared" si="140"/>
        <v>1</v>
      </c>
      <c r="AA217" s="1">
        <f t="shared" si="130"/>
        <v>-0.80901699437494756</v>
      </c>
      <c r="AB217" s="1">
        <f t="shared" si="156"/>
        <v>5.4457669516713436E-3</v>
      </c>
      <c r="AC217" s="1">
        <f t="shared" si="156"/>
        <v>1</v>
      </c>
      <c r="AD217" s="1">
        <f t="shared" si="120"/>
        <v>-0.58778525229247303</v>
      </c>
      <c r="AE217" s="1">
        <f t="shared" si="142"/>
        <v>4.395257392724272E-3</v>
      </c>
      <c r="AF217" s="1">
        <f t="shared" si="121"/>
        <v>5.4457669516713436E-3</v>
      </c>
      <c r="AG217" s="1">
        <f t="shared" si="122"/>
        <v>4.395257392724272E-3</v>
      </c>
      <c r="AH217" s="1"/>
      <c r="AI217" s="1">
        <f t="shared" si="131"/>
        <v>0.03</v>
      </c>
      <c r="AJ217" s="1">
        <f t="shared" si="123"/>
        <v>-1.8824742879577083E-2</v>
      </c>
      <c r="AK217" s="1">
        <f t="shared" si="124"/>
        <v>-1.3238300176049916E-2</v>
      </c>
      <c r="AL217" s="1">
        <f t="shared" si="143"/>
        <v>1.9999999999999997E-2</v>
      </c>
      <c r="AM217" s="1">
        <f t="shared" si="144"/>
        <v>-1.0734572935827604E-2</v>
      </c>
      <c r="AN217" s="1">
        <f t="shared" si="145"/>
        <v>-7.3604476531251859E-3</v>
      </c>
      <c r="AO217" s="1">
        <f t="shared" si="146"/>
        <v>9.9999999999999967E-3</v>
      </c>
      <c r="AP217" s="1">
        <f t="shared" si="132"/>
        <v>-2.6444029920781285E-3</v>
      </c>
      <c r="AQ217" s="1">
        <f t="shared" si="133"/>
        <v>-1.4825951302004561E-3</v>
      </c>
      <c r="AS217">
        <f t="shared" si="147"/>
        <v>1</v>
      </c>
      <c r="AT217" s="1">
        <f t="shared" si="148"/>
        <v>216</v>
      </c>
      <c r="AU217" s="1">
        <f>PI()</f>
        <v>3.1415926535897931</v>
      </c>
      <c r="AV217" s="1">
        <f t="shared" si="134"/>
        <v>3.7699111843077517</v>
      </c>
      <c r="AW217" s="1">
        <f t="shared" si="154"/>
        <v>8.0000000000000002E-3</v>
      </c>
      <c r="AX217" s="1">
        <f t="shared" si="155"/>
        <v>6.0000000000000001E-3</v>
      </c>
      <c r="AY217" s="1"/>
      <c r="AZ217" s="1"/>
      <c r="BA217" s="1">
        <f t="shared" si="135"/>
        <v>-0.80901699437494756</v>
      </c>
      <c r="BB217" s="1">
        <f t="shared" si="136"/>
        <v>-0.58778525229247303</v>
      </c>
      <c r="BC217" s="1">
        <f t="shared" si="125"/>
        <v>-8.0901699437494756E-2</v>
      </c>
      <c r="BD217" s="1">
        <f t="shared" si="126"/>
        <v>-5.8778525229247307E-2</v>
      </c>
      <c r="BE217" s="1"/>
      <c r="BF217" s="1">
        <f t="shared" si="137"/>
        <v>-6.4721359549995807E-3</v>
      </c>
      <c r="BG217" s="1">
        <f t="shared" si="127"/>
        <v>-3.5267115137548382E-3</v>
      </c>
      <c r="BH217">
        <f t="shared" si="138"/>
        <v>7.3706334816791208E-3</v>
      </c>
      <c r="BT217">
        <f t="shared" si="149"/>
        <v>0</v>
      </c>
      <c r="BU217">
        <f t="shared" si="150"/>
        <v>35</v>
      </c>
      <c r="BV217">
        <f t="shared" si="128"/>
        <v>12.554828577911373</v>
      </c>
    </row>
    <row r="218" spans="19:74" x14ac:dyDescent="0.25">
      <c r="S218" s="1">
        <f t="shared" si="151"/>
        <v>1</v>
      </c>
      <c r="T218" s="1">
        <f t="shared" si="139"/>
        <v>36</v>
      </c>
      <c r="V218" s="1">
        <f t="shared" si="152"/>
        <v>0</v>
      </c>
      <c r="W218" s="1">
        <f t="shared" si="153"/>
        <v>217</v>
      </c>
      <c r="X218" s="1">
        <f>PI()</f>
        <v>3.1415926535897931</v>
      </c>
      <c r="Y218" s="1">
        <f t="shared" si="129"/>
        <v>3.7873644768276948</v>
      </c>
      <c r="Z218" s="1">
        <f t="shared" si="140"/>
        <v>1</v>
      </c>
      <c r="AA218" s="1">
        <f t="shared" si="130"/>
        <v>-0.79863551004729305</v>
      </c>
      <c r="AB218" s="1">
        <f t="shared" si="156"/>
        <v>5.4457669516713436E-3</v>
      </c>
      <c r="AC218" s="1">
        <f t="shared" si="156"/>
        <v>1</v>
      </c>
      <c r="AD218" s="1">
        <f t="shared" si="120"/>
        <v>-0.60181502315204805</v>
      </c>
      <c r="AE218" s="1">
        <f t="shared" si="142"/>
        <v>4.395257392724272E-3</v>
      </c>
      <c r="AF218" s="1">
        <f t="shared" si="121"/>
        <v>5.4457669516713436E-3</v>
      </c>
      <c r="AG218" s="1">
        <f t="shared" si="122"/>
        <v>4.395257392724272E-3</v>
      </c>
      <c r="AH218" s="1"/>
      <c r="AI218" s="1">
        <f t="shared" si="131"/>
        <v>0.03</v>
      </c>
      <c r="AJ218" s="1">
        <f t="shared" si="123"/>
        <v>-1.8513298349747447E-2</v>
      </c>
      <c r="AK218" s="1">
        <f t="shared" si="124"/>
        <v>-1.3659193301837166E-2</v>
      </c>
      <c r="AL218" s="1">
        <f t="shared" si="143"/>
        <v>1.9999999999999997E-2</v>
      </c>
      <c r="AM218" s="1">
        <f t="shared" si="144"/>
        <v>-1.0526943249274515E-2</v>
      </c>
      <c r="AN218" s="1">
        <f t="shared" si="145"/>
        <v>-7.6410430703166875E-3</v>
      </c>
      <c r="AO218" s="1">
        <f t="shared" si="146"/>
        <v>9.9999999999999967E-3</v>
      </c>
      <c r="AP218" s="1">
        <f t="shared" si="132"/>
        <v>-2.5405881488015838E-3</v>
      </c>
      <c r="AQ218" s="1">
        <f t="shared" si="133"/>
        <v>-1.6228928387962069E-3</v>
      </c>
      <c r="AS218">
        <f t="shared" si="147"/>
        <v>1</v>
      </c>
      <c r="AT218" s="1">
        <f t="shared" si="148"/>
        <v>217</v>
      </c>
      <c r="AU218" s="1">
        <f>PI()</f>
        <v>3.1415926535897931</v>
      </c>
      <c r="AV218" s="1">
        <f t="shared" si="134"/>
        <v>3.7873644768276948</v>
      </c>
      <c r="AW218" s="1">
        <f t="shared" si="154"/>
        <v>8.0000000000000002E-3</v>
      </c>
      <c r="AX218" s="1">
        <f t="shared" si="155"/>
        <v>6.0000000000000001E-3</v>
      </c>
      <c r="AY218" s="1"/>
      <c r="AZ218" s="1"/>
      <c r="BA218" s="1">
        <f t="shared" si="135"/>
        <v>-0.79863551004729305</v>
      </c>
      <c r="BB218" s="1">
        <f t="shared" si="136"/>
        <v>-0.60181502315204805</v>
      </c>
      <c r="BC218" s="1">
        <f t="shared" si="125"/>
        <v>-7.9863551004729305E-2</v>
      </c>
      <c r="BD218" s="1">
        <f t="shared" si="126"/>
        <v>-6.0181502315204805E-2</v>
      </c>
      <c r="BE218" s="1"/>
      <c r="BF218" s="1">
        <f t="shared" si="137"/>
        <v>-6.3890840803783443E-3</v>
      </c>
      <c r="BG218" s="1">
        <f t="shared" si="127"/>
        <v>-3.6108901389122882E-3</v>
      </c>
      <c r="BH218">
        <f t="shared" si="138"/>
        <v>7.3388638753854813E-3</v>
      </c>
      <c r="BT218">
        <f t="shared" si="149"/>
        <v>0</v>
      </c>
      <c r="BU218">
        <f t="shared" si="150"/>
        <v>36</v>
      </c>
      <c r="BV218">
        <f t="shared" si="128"/>
        <v>12.913537965851697</v>
      </c>
    </row>
    <row r="219" spans="19:74" x14ac:dyDescent="0.25">
      <c r="S219" s="1">
        <f t="shared" si="151"/>
        <v>1</v>
      </c>
      <c r="T219" s="1">
        <f t="shared" si="139"/>
        <v>37</v>
      </c>
      <c r="V219" s="1">
        <f t="shared" si="152"/>
        <v>0</v>
      </c>
      <c r="W219" s="1">
        <f t="shared" si="153"/>
        <v>218</v>
      </c>
      <c r="X219" s="1">
        <f>PI()</f>
        <v>3.1415926535897931</v>
      </c>
      <c r="Y219" s="1">
        <f t="shared" si="129"/>
        <v>3.8048177693476379</v>
      </c>
      <c r="Z219" s="1">
        <f t="shared" si="140"/>
        <v>1</v>
      </c>
      <c r="AA219" s="1">
        <f t="shared" si="130"/>
        <v>-0.78801075360672224</v>
      </c>
      <c r="AB219" s="1">
        <f t="shared" si="156"/>
        <v>5.4457669516713436E-3</v>
      </c>
      <c r="AC219" s="1">
        <f t="shared" si="156"/>
        <v>1</v>
      </c>
      <c r="AD219" s="1">
        <f t="shared" si="120"/>
        <v>-0.61566147532565785</v>
      </c>
      <c r="AE219" s="1">
        <f t="shared" si="142"/>
        <v>4.395257392724272E-3</v>
      </c>
      <c r="AF219" s="1">
        <f t="shared" si="121"/>
        <v>5.4457669516713436E-3</v>
      </c>
      <c r="AG219" s="1">
        <f t="shared" si="122"/>
        <v>4.395257392724272E-3</v>
      </c>
      <c r="AH219" s="1"/>
      <c r="AI219" s="1">
        <f t="shared" si="131"/>
        <v>0.03</v>
      </c>
      <c r="AJ219" s="1">
        <f t="shared" si="123"/>
        <v>-1.8194555656530324E-2</v>
      </c>
      <c r="AK219" s="1">
        <f t="shared" si="124"/>
        <v>-1.4074586867045463E-2</v>
      </c>
      <c r="AL219" s="1">
        <f t="shared" si="143"/>
        <v>1.9999999999999997E-2</v>
      </c>
      <c r="AM219" s="1">
        <f t="shared" si="144"/>
        <v>-1.0314448120463098E-2</v>
      </c>
      <c r="AN219" s="1">
        <f t="shared" si="145"/>
        <v>-7.9179721137888834E-3</v>
      </c>
      <c r="AO219" s="1">
        <f t="shared" si="146"/>
        <v>9.9999999999999967E-3</v>
      </c>
      <c r="AP219" s="1">
        <f t="shared" si="132"/>
        <v>-2.4343405843958756E-3</v>
      </c>
      <c r="AQ219" s="1">
        <f t="shared" si="133"/>
        <v>-1.7613573605323044E-3</v>
      </c>
      <c r="AS219">
        <f t="shared" si="147"/>
        <v>1</v>
      </c>
      <c r="AT219" s="1">
        <f t="shared" si="148"/>
        <v>218</v>
      </c>
      <c r="AU219" s="1">
        <f>PI()</f>
        <v>3.1415926535897931</v>
      </c>
      <c r="AV219" s="1">
        <f t="shared" si="134"/>
        <v>3.8048177693476379</v>
      </c>
      <c r="AW219" s="1">
        <f t="shared" si="154"/>
        <v>8.0000000000000002E-3</v>
      </c>
      <c r="AX219" s="1">
        <f t="shared" si="155"/>
        <v>6.0000000000000001E-3</v>
      </c>
      <c r="AY219" s="1"/>
      <c r="AZ219" s="1"/>
      <c r="BA219" s="1">
        <f t="shared" si="135"/>
        <v>-0.78801075360672224</v>
      </c>
      <c r="BB219" s="1">
        <f t="shared" si="136"/>
        <v>-0.61566147532565785</v>
      </c>
      <c r="BC219" s="1">
        <f t="shared" si="125"/>
        <v>-7.8801075360672226E-2</v>
      </c>
      <c r="BD219" s="1">
        <f t="shared" si="126"/>
        <v>-6.1566147532565785E-2</v>
      </c>
      <c r="BE219" s="1"/>
      <c r="BF219" s="1">
        <f t="shared" si="137"/>
        <v>-6.3040860288537783E-3</v>
      </c>
      <c r="BG219" s="1">
        <f t="shared" si="127"/>
        <v>-3.6939688519539472E-3</v>
      </c>
      <c r="BH219">
        <f t="shared" si="138"/>
        <v>7.3066344193749942E-3</v>
      </c>
      <c r="BT219">
        <f t="shared" si="149"/>
        <v>0</v>
      </c>
      <c r="BU219">
        <f t="shared" si="150"/>
        <v>37</v>
      </c>
      <c r="BV219">
        <f t="shared" si="128"/>
        <v>13.272247353792022</v>
      </c>
    </row>
    <row r="220" spans="19:74" x14ac:dyDescent="0.25">
      <c r="S220" s="1">
        <f t="shared" si="151"/>
        <v>1</v>
      </c>
      <c r="T220" s="1">
        <f t="shared" si="139"/>
        <v>38</v>
      </c>
      <c r="V220" s="1">
        <f t="shared" si="152"/>
        <v>0</v>
      </c>
      <c r="W220" s="1">
        <f t="shared" si="153"/>
        <v>219</v>
      </c>
      <c r="X220" s="1">
        <f>PI()</f>
        <v>3.1415926535897931</v>
      </c>
      <c r="Y220" s="1">
        <f t="shared" si="129"/>
        <v>3.8222710618675819</v>
      </c>
      <c r="Z220" s="1">
        <f t="shared" si="140"/>
        <v>1</v>
      </c>
      <c r="AA220" s="1">
        <f t="shared" si="130"/>
        <v>-0.77714596145697079</v>
      </c>
      <c r="AB220" s="1">
        <f t="shared" si="156"/>
        <v>5.4457669516713436E-3</v>
      </c>
      <c r="AC220" s="1">
        <f t="shared" si="156"/>
        <v>1</v>
      </c>
      <c r="AD220" s="1">
        <f t="shared" si="120"/>
        <v>-0.62932039104983761</v>
      </c>
      <c r="AE220" s="1">
        <f t="shared" si="142"/>
        <v>4.395257392724272E-3</v>
      </c>
      <c r="AF220" s="1">
        <f t="shared" si="121"/>
        <v>5.4457669516713436E-3</v>
      </c>
      <c r="AG220" s="1">
        <f t="shared" si="122"/>
        <v>4.395257392724272E-3</v>
      </c>
      <c r="AH220" s="1"/>
      <c r="AI220" s="1">
        <f t="shared" si="131"/>
        <v>0.03</v>
      </c>
      <c r="AJ220" s="1">
        <f t="shared" si="123"/>
        <v>-1.786861189203778E-2</v>
      </c>
      <c r="AK220" s="1">
        <f t="shared" si="124"/>
        <v>-1.4484354338770856E-2</v>
      </c>
      <c r="AL220" s="1">
        <f t="shared" si="143"/>
        <v>1.9999999999999997E-2</v>
      </c>
      <c r="AM220" s="1">
        <f t="shared" si="144"/>
        <v>-1.0097152277468069E-2</v>
      </c>
      <c r="AN220" s="1">
        <f t="shared" si="145"/>
        <v>-8.1911504282724777E-3</v>
      </c>
      <c r="AO220" s="1">
        <f t="shared" si="146"/>
        <v>9.9999999999999967E-3</v>
      </c>
      <c r="AP220" s="1">
        <f t="shared" si="132"/>
        <v>-2.3256926628983619E-3</v>
      </c>
      <c r="AQ220" s="1">
        <f t="shared" si="133"/>
        <v>-1.8979465177741024E-3</v>
      </c>
      <c r="AS220">
        <f t="shared" si="147"/>
        <v>1</v>
      </c>
      <c r="AT220" s="1">
        <f t="shared" si="148"/>
        <v>219</v>
      </c>
      <c r="AU220" s="1">
        <f>PI()</f>
        <v>3.1415926535897931</v>
      </c>
      <c r="AV220" s="1">
        <f t="shared" si="134"/>
        <v>3.8222710618675819</v>
      </c>
      <c r="AW220" s="1">
        <f t="shared" si="154"/>
        <v>8.0000000000000002E-3</v>
      </c>
      <c r="AX220" s="1">
        <f t="shared" si="155"/>
        <v>6.0000000000000001E-3</v>
      </c>
      <c r="AY220" s="1"/>
      <c r="AZ220" s="1"/>
      <c r="BA220" s="1">
        <f t="shared" si="135"/>
        <v>-0.77714596145697079</v>
      </c>
      <c r="BB220" s="1">
        <f t="shared" si="136"/>
        <v>-0.62932039104983761</v>
      </c>
      <c r="BC220" s="1">
        <f t="shared" si="125"/>
        <v>-7.771459614569709E-2</v>
      </c>
      <c r="BD220" s="1">
        <f t="shared" si="126"/>
        <v>-6.2932039104983767E-2</v>
      </c>
      <c r="BE220" s="1"/>
      <c r="BF220" s="1">
        <f t="shared" si="137"/>
        <v>-6.2171676916557665E-3</v>
      </c>
      <c r="BG220" s="1">
        <f t="shared" si="127"/>
        <v>-3.7759223462990256E-3</v>
      </c>
      <c r="BH220">
        <f t="shared" si="138"/>
        <v>7.2739785311374573E-3</v>
      </c>
      <c r="BT220">
        <f t="shared" si="149"/>
        <v>0</v>
      </c>
      <c r="BU220">
        <f t="shared" si="150"/>
        <v>38</v>
      </c>
      <c r="BV220">
        <f t="shared" si="128"/>
        <v>13.630956741732348</v>
      </c>
    </row>
    <row r="221" spans="19:74" x14ac:dyDescent="0.25">
      <c r="S221" s="1">
        <f t="shared" si="151"/>
        <v>1</v>
      </c>
      <c r="T221" s="1">
        <f t="shared" si="139"/>
        <v>39</v>
      </c>
      <c r="V221" s="1">
        <f t="shared" si="152"/>
        <v>0</v>
      </c>
      <c r="W221" s="1">
        <f t="shared" si="153"/>
        <v>220</v>
      </c>
      <c r="X221" s="1">
        <f>PI()</f>
        <v>3.1415926535897931</v>
      </c>
      <c r="Y221" s="1">
        <f t="shared" si="129"/>
        <v>3.839724354387525</v>
      </c>
      <c r="Z221" s="1">
        <f t="shared" si="140"/>
        <v>1</v>
      </c>
      <c r="AA221" s="1">
        <f t="shared" si="130"/>
        <v>-0.76604444311897801</v>
      </c>
      <c r="AB221" s="1">
        <f t="shared" si="156"/>
        <v>5.4457669516713436E-3</v>
      </c>
      <c r="AC221" s="1">
        <f t="shared" si="156"/>
        <v>1</v>
      </c>
      <c r="AD221" s="1">
        <f t="shared" si="120"/>
        <v>-0.64278760968653925</v>
      </c>
      <c r="AE221" s="1">
        <f t="shared" si="142"/>
        <v>4.395257392724272E-3</v>
      </c>
      <c r="AF221" s="1">
        <f t="shared" si="121"/>
        <v>5.4457669516713436E-3</v>
      </c>
      <c r="AG221" s="1">
        <f t="shared" si="122"/>
        <v>4.395257392724272E-3</v>
      </c>
      <c r="AH221" s="1"/>
      <c r="AI221" s="1">
        <f t="shared" si="131"/>
        <v>0.03</v>
      </c>
      <c r="AJ221" s="1">
        <f t="shared" si="123"/>
        <v>-1.7535566341897995E-2</v>
      </c>
      <c r="AK221" s="1">
        <f t="shared" si="124"/>
        <v>-1.4888370897871903E-2</v>
      </c>
      <c r="AL221" s="1">
        <f t="shared" si="143"/>
        <v>1.9999999999999997E-2</v>
      </c>
      <c r="AM221" s="1">
        <f t="shared" si="144"/>
        <v>-9.8751219107082143E-3</v>
      </c>
      <c r="AN221" s="1">
        <f t="shared" si="145"/>
        <v>-8.4604948010065101E-3</v>
      </c>
      <c r="AO221" s="1">
        <f t="shared" si="146"/>
        <v>9.9999999999999967E-3</v>
      </c>
      <c r="AP221" s="1">
        <f t="shared" si="132"/>
        <v>-2.2146774795184336E-3</v>
      </c>
      <c r="AQ221" s="1">
        <f t="shared" si="133"/>
        <v>-2.0326187041411186E-3</v>
      </c>
      <c r="AS221">
        <f t="shared" si="147"/>
        <v>1</v>
      </c>
      <c r="AT221" s="1">
        <f t="shared" si="148"/>
        <v>220</v>
      </c>
      <c r="AU221" s="1">
        <f>PI()</f>
        <v>3.1415926535897931</v>
      </c>
      <c r="AV221" s="1">
        <f t="shared" si="134"/>
        <v>3.839724354387525</v>
      </c>
      <c r="AW221" s="1">
        <f t="shared" si="154"/>
        <v>8.0000000000000002E-3</v>
      </c>
      <c r="AX221" s="1">
        <f t="shared" si="155"/>
        <v>6.0000000000000001E-3</v>
      </c>
      <c r="AY221" s="1"/>
      <c r="AZ221" s="1"/>
      <c r="BA221" s="1">
        <f t="shared" si="135"/>
        <v>-0.76604444311897801</v>
      </c>
      <c r="BB221" s="1">
        <f t="shared" si="136"/>
        <v>-0.64278760968653925</v>
      </c>
      <c r="BC221" s="1">
        <f t="shared" si="125"/>
        <v>-7.6604444311897807E-2</v>
      </c>
      <c r="BD221" s="1">
        <f t="shared" si="126"/>
        <v>-6.4278760968653925E-2</v>
      </c>
      <c r="BE221" s="1"/>
      <c r="BF221" s="1">
        <f t="shared" si="137"/>
        <v>-6.1283555449518244E-3</v>
      </c>
      <c r="BG221" s="1">
        <f t="shared" si="127"/>
        <v>-3.8567256581192354E-3</v>
      </c>
      <c r="BH221">
        <f t="shared" si="138"/>
        <v>7.2409304987230078E-3</v>
      </c>
      <c r="BT221">
        <f t="shared" si="149"/>
        <v>0</v>
      </c>
      <c r="BU221">
        <f t="shared" si="150"/>
        <v>39</v>
      </c>
      <c r="BV221">
        <f t="shared" si="128"/>
        <v>13.989666129672672</v>
      </c>
    </row>
    <row r="222" spans="19:74" x14ac:dyDescent="0.25">
      <c r="S222" s="1">
        <f t="shared" si="151"/>
        <v>1</v>
      </c>
      <c r="T222" s="1">
        <f t="shared" si="139"/>
        <v>40</v>
      </c>
      <c r="V222" s="1">
        <f t="shared" si="152"/>
        <v>0</v>
      </c>
      <c r="W222" s="1">
        <f t="shared" si="153"/>
        <v>221</v>
      </c>
      <c r="X222" s="1">
        <f>PI()</f>
        <v>3.1415926535897931</v>
      </c>
      <c r="Y222" s="1">
        <f t="shared" si="129"/>
        <v>3.8571776469074686</v>
      </c>
      <c r="Z222" s="1">
        <f t="shared" si="140"/>
        <v>1</v>
      </c>
      <c r="AA222" s="1">
        <f t="shared" si="130"/>
        <v>-0.7547095802227719</v>
      </c>
      <c r="AB222" s="1">
        <f t="shared" si="156"/>
        <v>5.4457669516713436E-3</v>
      </c>
      <c r="AC222" s="1">
        <f t="shared" si="156"/>
        <v>1</v>
      </c>
      <c r="AD222" s="1">
        <f t="shared" si="120"/>
        <v>-0.65605902899050739</v>
      </c>
      <c r="AE222" s="1">
        <f t="shared" si="142"/>
        <v>4.395257392724272E-3</v>
      </c>
      <c r="AF222" s="1">
        <f t="shared" si="121"/>
        <v>5.4457669516713436E-3</v>
      </c>
      <c r="AG222" s="1">
        <f t="shared" si="122"/>
        <v>4.395257392724272E-3</v>
      </c>
      <c r="AH222" s="1"/>
      <c r="AI222" s="1">
        <f t="shared" si="131"/>
        <v>0.03</v>
      </c>
      <c r="AJ222" s="1">
        <f t="shared" si="123"/>
        <v>-1.7195520455011812E-2</v>
      </c>
      <c r="AK222" s="1">
        <f t="shared" si="124"/>
        <v>-1.5286513476990948E-2</v>
      </c>
      <c r="AL222" s="1">
        <f t="shared" si="143"/>
        <v>1.9999999999999997E-2</v>
      </c>
      <c r="AM222" s="1">
        <f t="shared" si="144"/>
        <v>-9.6484246527840916E-3</v>
      </c>
      <c r="AN222" s="1">
        <f t="shared" si="145"/>
        <v>-8.7259231870858746E-3</v>
      </c>
      <c r="AO222" s="1">
        <f t="shared" si="146"/>
        <v>9.9999999999999967E-3</v>
      </c>
      <c r="AP222" s="1">
        <f t="shared" si="132"/>
        <v>-2.1013288505563731E-3</v>
      </c>
      <c r="AQ222" s="1">
        <f t="shared" si="133"/>
        <v>-2.1653328971808E-3</v>
      </c>
      <c r="AS222">
        <f t="shared" si="147"/>
        <v>1</v>
      </c>
      <c r="AT222" s="1">
        <f t="shared" si="148"/>
        <v>221</v>
      </c>
      <c r="AU222" s="1">
        <f>PI()</f>
        <v>3.1415926535897931</v>
      </c>
      <c r="AV222" s="1">
        <f t="shared" si="134"/>
        <v>3.8571776469074686</v>
      </c>
      <c r="AW222" s="1">
        <f t="shared" si="154"/>
        <v>8.0000000000000002E-3</v>
      </c>
      <c r="AX222" s="1">
        <f t="shared" si="155"/>
        <v>6.0000000000000001E-3</v>
      </c>
      <c r="AY222" s="1"/>
      <c r="AZ222" s="1"/>
      <c r="BA222" s="1">
        <f t="shared" si="135"/>
        <v>-0.7547095802227719</v>
      </c>
      <c r="BB222" s="1">
        <f t="shared" si="136"/>
        <v>-0.65605902899050739</v>
      </c>
      <c r="BC222" s="1">
        <f t="shared" si="125"/>
        <v>-7.5470958022277199E-2</v>
      </c>
      <c r="BD222" s="1">
        <f t="shared" si="126"/>
        <v>-6.5605902899050744E-2</v>
      </c>
      <c r="BE222" s="1"/>
      <c r="BF222" s="1">
        <f t="shared" si="137"/>
        <v>-6.0376766417821756E-3</v>
      </c>
      <c r="BG222" s="1">
        <f t="shared" si="127"/>
        <v>-3.9363541739430444E-3</v>
      </c>
      <c r="BH222">
        <f t="shared" si="138"/>
        <v>7.207525470883951E-3</v>
      </c>
      <c r="BT222">
        <f t="shared" si="149"/>
        <v>0</v>
      </c>
      <c r="BU222">
        <f t="shared" si="150"/>
        <v>40</v>
      </c>
      <c r="BV222">
        <f t="shared" si="128"/>
        <v>14.348375517612997</v>
      </c>
    </row>
    <row r="223" spans="19:74" x14ac:dyDescent="0.25">
      <c r="S223" s="1">
        <f t="shared" si="151"/>
        <v>1</v>
      </c>
      <c r="T223" s="1">
        <f t="shared" si="139"/>
        <v>41</v>
      </c>
      <c r="V223" s="1">
        <f t="shared" si="152"/>
        <v>0</v>
      </c>
      <c r="W223" s="1">
        <f t="shared" si="153"/>
        <v>222</v>
      </c>
      <c r="X223" s="1">
        <f>PI()</f>
        <v>3.1415926535897931</v>
      </c>
      <c r="Y223" s="1">
        <f t="shared" si="129"/>
        <v>3.8746309394274117</v>
      </c>
      <c r="Z223" s="1">
        <f t="shared" si="140"/>
        <v>1</v>
      </c>
      <c r="AA223" s="1">
        <f t="shared" si="130"/>
        <v>-0.74314482547739424</v>
      </c>
      <c r="AB223" s="1">
        <f t="shared" si="156"/>
        <v>5.4457669516713436E-3</v>
      </c>
      <c r="AC223" s="1">
        <f t="shared" si="156"/>
        <v>1</v>
      </c>
      <c r="AD223" s="1">
        <f t="shared" si="120"/>
        <v>-0.66913060635885824</v>
      </c>
      <c r="AE223" s="1">
        <f t="shared" si="142"/>
        <v>4.395257392724272E-3</v>
      </c>
      <c r="AF223" s="1">
        <f t="shared" si="121"/>
        <v>5.4457669516713436E-3</v>
      </c>
      <c r="AG223" s="1">
        <f t="shared" si="122"/>
        <v>4.395257392724272E-3</v>
      </c>
      <c r="AH223" s="1"/>
      <c r="AI223" s="1">
        <f t="shared" si="131"/>
        <v>0.03</v>
      </c>
      <c r="AJ223" s="1">
        <f t="shared" si="123"/>
        <v>-1.6848577812650482E-2</v>
      </c>
      <c r="AK223" s="1">
        <f t="shared" si="124"/>
        <v>-1.5678660798041474E-2</v>
      </c>
      <c r="AL223" s="1">
        <f t="shared" si="143"/>
        <v>1.9999999999999997E-2</v>
      </c>
      <c r="AM223" s="1">
        <f t="shared" si="144"/>
        <v>-9.4171295578765381E-3</v>
      </c>
      <c r="AN223" s="1">
        <f t="shared" si="145"/>
        <v>-8.9873547344528903E-3</v>
      </c>
      <c r="AO223" s="1">
        <f t="shared" si="146"/>
        <v>9.9999999999999967E-3</v>
      </c>
      <c r="AP223" s="1">
        <f t="shared" si="132"/>
        <v>-1.9856813031025964E-3</v>
      </c>
      <c r="AQ223" s="1">
        <f t="shared" si="133"/>
        <v>-2.2960486708643079E-3</v>
      </c>
      <c r="AS223">
        <f t="shared" si="147"/>
        <v>1</v>
      </c>
      <c r="AT223" s="1">
        <f t="shared" si="148"/>
        <v>222</v>
      </c>
      <c r="AU223" s="1">
        <f>PI()</f>
        <v>3.1415926535897931</v>
      </c>
      <c r="AV223" s="1">
        <f t="shared" si="134"/>
        <v>3.8746309394274117</v>
      </c>
      <c r="AW223" s="1">
        <f t="shared" si="154"/>
        <v>8.0000000000000002E-3</v>
      </c>
      <c r="AX223" s="1">
        <f t="shared" si="155"/>
        <v>6.0000000000000001E-3</v>
      </c>
      <c r="AY223" s="1"/>
      <c r="AZ223" s="1"/>
      <c r="BA223" s="1">
        <f t="shared" si="135"/>
        <v>-0.74314482547739424</v>
      </c>
      <c r="BB223" s="1">
        <f t="shared" si="136"/>
        <v>-0.66913060635885824</v>
      </c>
      <c r="BC223" s="1">
        <f t="shared" si="125"/>
        <v>-7.4314482547739424E-2</v>
      </c>
      <c r="BD223" s="1">
        <f t="shared" si="126"/>
        <v>-6.6913060635885827E-2</v>
      </c>
      <c r="BE223" s="1"/>
      <c r="BF223" s="1">
        <f t="shared" si="137"/>
        <v>-5.9451586038191543E-3</v>
      </c>
      <c r="BG223" s="1">
        <f t="shared" si="127"/>
        <v>-4.0147836381531493E-3</v>
      </c>
      <c r="BH223">
        <f t="shared" si="138"/>
        <v>7.1737994456039234E-3</v>
      </c>
      <c r="BT223">
        <f t="shared" si="149"/>
        <v>0</v>
      </c>
      <c r="BU223">
        <f t="shared" si="150"/>
        <v>41</v>
      </c>
      <c r="BV223">
        <f t="shared" si="128"/>
        <v>14.707084905553321</v>
      </c>
    </row>
    <row r="224" spans="19:74" x14ac:dyDescent="0.25">
      <c r="S224" s="1">
        <f t="shared" si="151"/>
        <v>1</v>
      </c>
      <c r="T224" s="1">
        <f t="shared" si="139"/>
        <v>42</v>
      </c>
      <c r="V224" s="1">
        <f t="shared" si="152"/>
        <v>0</v>
      </c>
      <c r="W224" s="1">
        <f t="shared" si="153"/>
        <v>223</v>
      </c>
      <c r="X224" s="1">
        <f>PI()</f>
        <v>3.1415926535897931</v>
      </c>
      <c r="Y224" s="1">
        <f t="shared" si="129"/>
        <v>3.8920842319473548</v>
      </c>
      <c r="Z224" s="1">
        <f t="shared" si="140"/>
        <v>1</v>
      </c>
      <c r="AA224" s="1">
        <f t="shared" si="130"/>
        <v>-0.73135370161917057</v>
      </c>
      <c r="AB224" s="1">
        <f t="shared" si="156"/>
        <v>5.4457669516713436E-3</v>
      </c>
      <c r="AC224" s="1">
        <f t="shared" si="156"/>
        <v>1</v>
      </c>
      <c r="AD224" s="1">
        <f t="shared" si="120"/>
        <v>-0.68199836006249837</v>
      </c>
      <c r="AE224" s="1">
        <f t="shared" si="142"/>
        <v>4.395257392724272E-3</v>
      </c>
      <c r="AF224" s="1">
        <f t="shared" si="121"/>
        <v>5.4457669516713436E-3</v>
      </c>
      <c r="AG224" s="1">
        <f t="shared" si="122"/>
        <v>4.395257392724272E-3</v>
      </c>
      <c r="AH224" s="1"/>
      <c r="AI224" s="1">
        <f t="shared" si="131"/>
        <v>0.03</v>
      </c>
      <c r="AJ224" s="1">
        <f t="shared" si="123"/>
        <v>-1.6494844096903771E-2</v>
      </c>
      <c r="AK224" s="1">
        <f t="shared" si="124"/>
        <v>-1.6064693409150677E-2</v>
      </c>
      <c r="AL224" s="1">
        <f t="shared" si="143"/>
        <v>1.9999999999999997E-2</v>
      </c>
      <c r="AM224" s="1">
        <f t="shared" si="144"/>
        <v>-9.1813070807120652E-3</v>
      </c>
      <c r="AN224" s="1">
        <f t="shared" si="145"/>
        <v>-9.2447098085256946E-3</v>
      </c>
      <c r="AO224" s="1">
        <f t="shared" si="146"/>
        <v>9.9999999999999967E-3</v>
      </c>
      <c r="AP224" s="1">
        <f t="shared" si="132"/>
        <v>-1.8677700645203599E-3</v>
      </c>
      <c r="AQ224" s="1">
        <f t="shared" si="133"/>
        <v>-2.4247262079007091E-3</v>
      </c>
      <c r="AS224">
        <f t="shared" si="147"/>
        <v>1</v>
      </c>
      <c r="AT224" s="1">
        <f t="shared" si="148"/>
        <v>223</v>
      </c>
      <c r="AU224" s="1">
        <f>PI()</f>
        <v>3.1415926535897931</v>
      </c>
      <c r="AV224" s="1">
        <f t="shared" si="134"/>
        <v>3.8920842319473548</v>
      </c>
      <c r="AW224" s="1">
        <f t="shared" si="154"/>
        <v>8.0000000000000002E-3</v>
      </c>
      <c r="AX224" s="1">
        <f t="shared" si="155"/>
        <v>6.0000000000000001E-3</v>
      </c>
      <c r="AY224" s="1"/>
      <c r="AZ224" s="1"/>
      <c r="BA224" s="1">
        <f t="shared" si="135"/>
        <v>-0.73135370161917057</v>
      </c>
      <c r="BB224" s="1">
        <f t="shared" si="136"/>
        <v>-0.68199836006249837</v>
      </c>
      <c r="BC224" s="1">
        <f t="shared" si="125"/>
        <v>-7.3135370161917054E-2</v>
      </c>
      <c r="BD224" s="1">
        <f t="shared" si="126"/>
        <v>-6.8199836006249834E-2</v>
      </c>
      <c r="BE224" s="1"/>
      <c r="BF224" s="1">
        <f t="shared" si="137"/>
        <v>-5.8508296129533644E-3</v>
      </c>
      <c r="BG224" s="1">
        <f t="shared" si="127"/>
        <v>-4.0919901603749904E-3</v>
      </c>
      <c r="BH224">
        <f t="shared" si="138"/>
        <v>7.1397892568631008E-3</v>
      </c>
      <c r="BT224">
        <f t="shared" si="149"/>
        <v>0</v>
      </c>
      <c r="BU224">
        <f t="shared" si="150"/>
        <v>42</v>
      </c>
      <c r="BV224">
        <f t="shared" si="128"/>
        <v>15.065794293493646</v>
      </c>
    </row>
    <row r="225" spans="19:74" x14ac:dyDescent="0.25">
      <c r="S225" s="1">
        <f t="shared" si="151"/>
        <v>1</v>
      </c>
      <c r="T225" s="1">
        <f t="shared" si="139"/>
        <v>43</v>
      </c>
      <c r="V225" s="1">
        <f t="shared" si="152"/>
        <v>0</v>
      </c>
      <c r="W225" s="1">
        <f t="shared" si="153"/>
        <v>224</v>
      </c>
      <c r="X225" s="1">
        <f>PI()</f>
        <v>3.1415926535897931</v>
      </c>
      <c r="Y225" s="1">
        <f t="shared" si="129"/>
        <v>3.9095375244672983</v>
      </c>
      <c r="Z225" s="1">
        <f t="shared" si="140"/>
        <v>1</v>
      </c>
      <c r="AA225" s="1">
        <f t="shared" si="130"/>
        <v>-0.71933980033865108</v>
      </c>
      <c r="AB225" s="1">
        <f t="shared" si="156"/>
        <v>5.4457669516713436E-3</v>
      </c>
      <c r="AC225" s="1">
        <f t="shared" si="156"/>
        <v>1</v>
      </c>
      <c r="AD225" s="1">
        <f t="shared" si="120"/>
        <v>-0.69465837045899737</v>
      </c>
      <c r="AE225" s="1">
        <f t="shared" si="142"/>
        <v>4.395257392724272E-3</v>
      </c>
      <c r="AF225" s="1">
        <f t="shared" si="121"/>
        <v>5.4457669516713436E-3</v>
      </c>
      <c r="AG225" s="1">
        <f t="shared" si="122"/>
        <v>4.395257392724272E-3</v>
      </c>
      <c r="AH225" s="1"/>
      <c r="AI225" s="1">
        <f t="shared" si="131"/>
        <v>0.03</v>
      </c>
      <c r="AJ225" s="1">
        <f t="shared" si="123"/>
        <v>-1.6134427058488186E-2</v>
      </c>
      <c r="AK225" s="1">
        <f t="shared" si="124"/>
        <v>-1.6444493721045648E-2</v>
      </c>
      <c r="AL225" s="1">
        <f t="shared" si="143"/>
        <v>1.9999999999999997E-2</v>
      </c>
      <c r="AM225" s="1">
        <f t="shared" si="144"/>
        <v>-8.9410290551016763E-3</v>
      </c>
      <c r="AN225" s="1">
        <f t="shared" si="145"/>
        <v>-9.4979100164556719E-3</v>
      </c>
      <c r="AO225" s="1">
        <f t="shared" si="146"/>
        <v>9.9999999999999967E-3</v>
      </c>
      <c r="AP225" s="1">
        <f t="shared" si="132"/>
        <v>-1.7476310517151646E-3</v>
      </c>
      <c r="AQ225" s="1">
        <f t="shared" si="133"/>
        <v>-2.5513263118656995E-3</v>
      </c>
      <c r="AS225">
        <f t="shared" si="147"/>
        <v>1</v>
      </c>
      <c r="AT225" s="1">
        <f t="shared" si="148"/>
        <v>224</v>
      </c>
      <c r="AU225" s="1">
        <f>PI()</f>
        <v>3.1415926535897931</v>
      </c>
      <c r="AV225" s="1">
        <f t="shared" si="134"/>
        <v>3.9095375244672983</v>
      </c>
      <c r="AW225" s="1">
        <f t="shared" si="154"/>
        <v>8.0000000000000002E-3</v>
      </c>
      <c r="AX225" s="1">
        <f t="shared" si="155"/>
        <v>6.0000000000000001E-3</v>
      </c>
      <c r="AY225" s="1"/>
      <c r="AZ225" s="1"/>
      <c r="BA225" s="1">
        <f t="shared" si="135"/>
        <v>-0.71933980033865108</v>
      </c>
      <c r="BB225" s="1">
        <f t="shared" si="136"/>
        <v>-0.69465837045899737</v>
      </c>
      <c r="BC225" s="1">
        <f t="shared" si="125"/>
        <v>-7.1933980033865114E-2</v>
      </c>
      <c r="BD225" s="1">
        <f t="shared" si="126"/>
        <v>-6.9465837045899745E-2</v>
      </c>
      <c r="BE225" s="1"/>
      <c r="BF225" s="1">
        <f t="shared" si="137"/>
        <v>-5.7547184027092087E-3</v>
      </c>
      <c r="BG225" s="1">
        <f t="shared" si="127"/>
        <v>-4.1679502227539847E-3</v>
      </c>
      <c r="BH225">
        <f t="shared" si="138"/>
        <v>7.1055325594803253E-3</v>
      </c>
      <c r="BT225">
        <f t="shared" si="149"/>
        <v>0</v>
      </c>
      <c r="BU225">
        <f t="shared" si="150"/>
        <v>43</v>
      </c>
      <c r="BV225">
        <f t="shared" si="128"/>
        <v>15.424503681433972</v>
      </c>
    </row>
    <row r="226" spans="19:74" x14ac:dyDescent="0.25">
      <c r="S226" s="1">
        <f t="shared" si="151"/>
        <v>1</v>
      </c>
      <c r="T226" s="1">
        <f t="shared" si="139"/>
        <v>44</v>
      </c>
      <c r="V226" s="1">
        <f t="shared" si="152"/>
        <v>0</v>
      </c>
      <c r="W226" s="1">
        <f t="shared" si="153"/>
        <v>225</v>
      </c>
      <c r="X226" s="1">
        <f>PI()</f>
        <v>3.1415926535897931</v>
      </c>
      <c r="Y226" s="1">
        <f t="shared" si="129"/>
        <v>3.9269908169872414</v>
      </c>
      <c r="Z226" s="1">
        <f t="shared" si="140"/>
        <v>1</v>
      </c>
      <c r="AA226" s="1">
        <f t="shared" si="130"/>
        <v>-0.70710678118654768</v>
      </c>
      <c r="AB226" s="1">
        <f t="shared" si="156"/>
        <v>5.4457669516713436E-3</v>
      </c>
      <c r="AC226" s="1">
        <f t="shared" si="156"/>
        <v>1</v>
      </c>
      <c r="AD226" s="1">
        <f t="shared" si="120"/>
        <v>-0.70710678118654746</v>
      </c>
      <c r="AE226" s="1">
        <f t="shared" si="142"/>
        <v>4.395257392724272E-3</v>
      </c>
      <c r="AF226" s="1">
        <f t="shared" si="121"/>
        <v>5.4457669516713436E-3</v>
      </c>
      <c r="AG226" s="1">
        <f t="shared" si="122"/>
        <v>4.395257392724272E-3</v>
      </c>
      <c r="AH226" s="1"/>
      <c r="AI226" s="1">
        <f t="shared" si="131"/>
        <v>0.03</v>
      </c>
      <c r="AJ226" s="1">
        <f t="shared" si="123"/>
        <v>-1.5767436483925087E-2</v>
      </c>
      <c r="AK226" s="1">
        <f t="shared" si="124"/>
        <v>-1.6817946042872151E-2</v>
      </c>
      <c r="AL226" s="1">
        <f t="shared" si="143"/>
        <v>1.9999999999999997E-2</v>
      </c>
      <c r="AM226" s="1">
        <f t="shared" si="144"/>
        <v>-8.6963686720596071E-3</v>
      </c>
      <c r="AN226" s="1">
        <f t="shared" si="145"/>
        <v>-9.7468782310066761E-3</v>
      </c>
      <c r="AO226" s="1">
        <f t="shared" si="146"/>
        <v>9.9999999999999967E-3</v>
      </c>
      <c r="AP226" s="1">
        <f t="shared" si="132"/>
        <v>-1.6253008601941309E-3</v>
      </c>
      <c r="AQ226" s="1">
        <f t="shared" si="133"/>
        <v>-2.6758104191412007E-3</v>
      </c>
      <c r="AS226">
        <f t="shared" si="147"/>
        <v>1</v>
      </c>
      <c r="AT226" s="1">
        <f t="shared" si="148"/>
        <v>225</v>
      </c>
      <c r="AU226" s="1">
        <f>PI()</f>
        <v>3.1415926535897931</v>
      </c>
      <c r="AV226" s="1">
        <f t="shared" si="134"/>
        <v>3.9269908169872414</v>
      </c>
      <c r="AW226" s="1">
        <f t="shared" si="154"/>
        <v>8.0000000000000002E-3</v>
      </c>
      <c r="AX226" s="1">
        <f t="shared" si="155"/>
        <v>6.0000000000000001E-3</v>
      </c>
      <c r="AY226" s="1"/>
      <c r="AZ226" s="1"/>
      <c r="BA226" s="1">
        <f t="shared" si="135"/>
        <v>-0.70710678118654768</v>
      </c>
      <c r="BB226" s="1">
        <f t="shared" si="136"/>
        <v>-0.70710678118654746</v>
      </c>
      <c r="BC226" s="1">
        <f t="shared" si="125"/>
        <v>-7.0710678118654766E-2</v>
      </c>
      <c r="BD226" s="1">
        <f t="shared" si="126"/>
        <v>-7.0710678118654752E-2</v>
      </c>
      <c r="BE226" s="1"/>
      <c r="BF226" s="1">
        <f t="shared" si="137"/>
        <v>-5.6568542494923818E-3</v>
      </c>
      <c r="BG226" s="1">
        <f t="shared" si="127"/>
        <v>-4.2426406871192849E-3</v>
      </c>
      <c r="BH226">
        <f t="shared" si="138"/>
        <v>7.0710678118654762E-3</v>
      </c>
      <c r="BT226">
        <f t="shared" si="149"/>
        <v>0</v>
      </c>
      <c r="BU226">
        <f t="shared" si="150"/>
        <v>44</v>
      </c>
      <c r="BV226">
        <f t="shared" si="128"/>
        <v>15.783213069374296</v>
      </c>
    </row>
    <row r="227" spans="19:74" x14ac:dyDescent="0.25">
      <c r="S227" s="1">
        <f t="shared" si="151"/>
        <v>1</v>
      </c>
      <c r="T227" s="1">
        <f t="shared" si="139"/>
        <v>45</v>
      </c>
      <c r="V227" s="1">
        <f t="shared" si="152"/>
        <v>0</v>
      </c>
      <c r="W227" s="1">
        <f t="shared" si="153"/>
        <v>226</v>
      </c>
      <c r="X227" s="1">
        <f>PI()</f>
        <v>3.1415926535897931</v>
      </c>
      <c r="Y227" s="1">
        <f t="shared" si="129"/>
        <v>3.9444441095071845</v>
      </c>
      <c r="Z227" s="1">
        <f t="shared" si="140"/>
        <v>1</v>
      </c>
      <c r="AA227" s="1">
        <f t="shared" si="130"/>
        <v>-0.69465837045899759</v>
      </c>
      <c r="AB227" s="1">
        <f t="shared" si="156"/>
        <v>5.4457669516713436E-3</v>
      </c>
      <c r="AC227" s="1">
        <f t="shared" si="156"/>
        <v>1</v>
      </c>
      <c r="AD227" s="1">
        <f t="shared" si="120"/>
        <v>-0.71933980033865086</v>
      </c>
      <c r="AE227" s="1">
        <f t="shared" si="142"/>
        <v>4.395257392724272E-3</v>
      </c>
      <c r="AF227" s="1">
        <f t="shared" si="121"/>
        <v>5.4457669516713436E-3</v>
      </c>
      <c r="AG227" s="1">
        <f t="shared" si="122"/>
        <v>4.395257392724272E-3</v>
      </c>
      <c r="AH227" s="1"/>
      <c r="AI227" s="1">
        <f t="shared" si="131"/>
        <v>0.03</v>
      </c>
      <c r="AJ227" s="1">
        <f t="shared" si="123"/>
        <v>-1.5393984162098584E-2</v>
      </c>
      <c r="AK227" s="1">
        <f t="shared" si="124"/>
        <v>-1.7184936617435254E-2</v>
      </c>
      <c r="AL227" s="1">
        <f t="shared" si="143"/>
        <v>1.9999999999999997E-2</v>
      </c>
      <c r="AM227" s="1">
        <f t="shared" si="144"/>
        <v>-8.4474004575086064E-3</v>
      </c>
      <c r="AN227" s="1">
        <f t="shared" si="145"/>
        <v>-9.9915386140487436E-3</v>
      </c>
      <c r="AO227" s="1">
        <f t="shared" si="146"/>
        <v>9.9999999999999967E-3</v>
      </c>
      <c r="AP227" s="1">
        <f t="shared" si="132"/>
        <v>-1.5008167529186297E-3</v>
      </c>
      <c r="AQ227" s="1">
        <f t="shared" si="133"/>
        <v>-2.7981406106622345E-3</v>
      </c>
      <c r="AS227">
        <f t="shared" si="147"/>
        <v>1</v>
      </c>
      <c r="AT227" s="1">
        <f t="shared" si="148"/>
        <v>226</v>
      </c>
      <c r="AU227" s="1">
        <f>PI()</f>
        <v>3.1415926535897931</v>
      </c>
      <c r="AV227" s="1">
        <f t="shared" si="134"/>
        <v>3.9444441095071845</v>
      </c>
      <c r="AW227" s="1">
        <f t="shared" si="154"/>
        <v>8.0000000000000002E-3</v>
      </c>
      <c r="AX227" s="1">
        <f t="shared" si="155"/>
        <v>6.0000000000000001E-3</v>
      </c>
      <c r="AY227" s="1"/>
      <c r="AZ227" s="1"/>
      <c r="BA227" s="1">
        <f t="shared" si="135"/>
        <v>-0.69465837045899759</v>
      </c>
      <c r="BB227" s="1">
        <f t="shared" si="136"/>
        <v>-0.71933980033865086</v>
      </c>
      <c r="BC227" s="1">
        <f t="shared" si="125"/>
        <v>-6.9465837045899759E-2</v>
      </c>
      <c r="BD227" s="1">
        <f t="shared" si="126"/>
        <v>-7.1933980033865086E-2</v>
      </c>
      <c r="BE227" s="1"/>
      <c r="BF227" s="1">
        <f t="shared" si="137"/>
        <v>-5.5572669636719807E-3</v>
      </c>
      <c r="BG227" s="1">
        <f t="shared" si="127"/>
        <v>-4.3160388020319056E-3</v>
      </c>
      <c r="BH227">
        <f t="shared" si="138"/>
        <v>7.0364342565084059E-3</v>
      </c>
      <c r="BT227">
        <f t="shared" si="149"/>
        <v>0</v>
      </c>
      <c r="BU227">
        <f t="shared" si="150"/>
        <v>45</v>
      </c>
      <c r="BV227">
        <f t="shared" si="128"/>
        <v>16.141922457314621</v>
      </c>
    </row>
    <row r="228" spans="19:74" x14ac:dyDescent="0.25">
      <c r="S228" s="1">
        <f t="shared" si="151"/>
        <v>1</v>
      </c>
      <c r="T228" s="1">
        <f t="shared" si="139"/>
        <v>46</v>
      </c>
      <c r="V228" s="1">
        <f t="shared" si="152"/>
        <v>0</v>
      </c>
      <c r="W228" s="1">
        <f t="shared" si="153"/>
        <v>227</v>
      </c>
      <c r="X228" s="1">
        <f>PI()</f>
        <v>3.1415926535897931</v>
      </c>
      <c r="Y228" s="1">
        <f t="shared" si="129"/>
        <v>3.9618974020271276</v>
      </c>
      <c r="Z228" s="1">
        <f t="shared" si="140"/>
        <v>1</v>
      </c>
      <c r="AA228" s="1">
        <f t="shared" si="130"/>
        <v>-0.68199836006249892</v>
      </c>
      <c r="AB228" s="1">
        <f t="shared" ref="AB228:AC243" si="157">AB227</f>
        <v>5.4457669516713436E-3</v>
      </c>
      <c r="AC228" s="1">
        <f t="shared" si="157"/>
        <v>1</v>
      </c>
      <c r="AD228" s="1">
        <f t="shared" si="120"/>
        <v>-0.73135370161917013</v>
      </c>
      <c r="AE228" s="1">
        <f t="shared" si="142"/>
        <v>4.395257392724272E-3</v>
      </c>
      <c r="AF228" s="1">
        <f t="shared" si="121"/>
        <v>5.4457669516713436E-3</v>
      </c>
      <c r="AG228" s="1">
        <f t="shared" si="122"/>
        <v>4.395257392724272E-3</v>
      </c>
      <c r="AH228" s="1"/>
      <c r="AI228" s="1">
        <f t="shared" si="131"/>
        <v>0.03</v>
      </c>
      <c r="AJ228" s="1">
        <f t="shared" si="123"/>
        <v>-1.5014183850203623E-2</v>
      </c>
      <c r="AK228" s="1">
        <f t="shared" si="124"/>
        <v>-1.7545353655850832E-2</v>
      </c>
      <c r="AL228" s="1">
        <f t="shared" si="143"/>
        <v>1.9999999999999997E-2</v>
      </c>
      <c r="AM228" s="1">
        <f t="shared" si="144"/>
        <v>-8.1942002495786325E-3</v>
      </c>
      <c r="AN228" s="1">
        <f t="shared" si="145"/>
        <v>-1.0231816639659129E-2</v>
      </c>
      <c r="AO228" s="1">
        <f t="shared" si="146"/>
        <v>9.9999999999999967E-3</v>
      </c>
      <c r="AP228" s="1">
        <f t="shared" si="132"/>
        <v>-1.3742166489536436E-3</v>
      </c>
      <c r="AQ228" s="1">
        <f t="shared" si="133"/>
        <v>-2.9182796234674272E-3</v>
      </c>
      <c r="AS228">
        <f t="shared" si="147"/>
        <v>1</v>
      </c>
      <c r="AT228" s="1">
        <f t="shared" si="148"/>
        <v>227</v>
      </c>
      <c r="AU228" s="1">
        <f>PI()</f>
        <v>3.1415926535897931</v>
      </c>
      <c r="AV228" s="1">
        <f t="shared" si="134"/>
        <v>3.9618974020271276</v>
      </c>
      <c r="AW228" s="1">
        <f t="shared" si="154"/>
        <v>8.0000000000000002E-3</v>
      </c>
      <c r="AX228" s="1">
        <f t="shared" si="155"/>
        <v>6.0000000000000001E-3</v>
      </c>
      <c r="AY228" s="1"/>
      <c r="AZ228" s="1"/>
      <c r="BA228" s="1">
        <f t="shared" si="135"/>
        <v>-0.68199836006249892</v>
      </c>
      <c r="BB228" s="1">
        <f t="shared" si="136"/>
        <v>-0.73135370161917013</v>
      </c>
      <c r="BC228" s="1">
        <f t="shared" si="125"/>
        <v>-6.8199836006249889E-2</v>
      </c>
      <c r="BD228" s="1">
        <f t="shared" si="126"/>
        <v>-7.3135370161917013E-2</v>
      </c>
      <c r="BE228" s="1"/>
      <c r="BF228" s="1">
        <f t="shared" si="137"/>
        <v>-5.4559868804999918E-3</v>
      </c>
      <c r="BG228" s="1">
        <f t="shared" si="127"/>
        <v>-4.3881222097150209E-3</v>
      </c>
      <c r="BH228">
        <f t="shared" si="138"/>
        <v>7.0016718980242332E-3</v>
      </c>
      <c r="BT228">
        <f t="shared" si="149"/>
        <v>0</v>
      </c>
      <c r="BU228">
        <f t="shared" si="150"/>
        <v>46</v>
      </c>
      <c r="BV228">
        <f t="shared" si="128"/>
        <v>16.500631845254947</v>
      </c>
    </row>
    <row r="229" spans="19:74" x14ac:dyDescent="0.25">
      <c r="S229" s="1">
        <f t="shared" si="151"/>
        <v>1</v>
      </c>
      <c r="T229" s="1">
        <f t="shared" si="139"/>
        <v>47</v>
      </c>
      <c r="V229" s="1">
        <f t="shared" si="152"/>
        <v>0</v>
      </c>
      <c r="W229" s="1">
        <f t="shared" si="153"/>
        <v>228</v>
      </c>
      <c r="X229" s="1">
        <f>PI()</f>
        <v>3.1415926535897931</v>
      </c>
      <c r="Y229" s="1">
        <f t="shared" si="129"/>
        <v>3.9793506945470711</v>
      </c>
      <c r="Z229" s="1">
        <f t="shared" si="140"/>
        <v>1</v>
      </c>
      <c r="AA229" s="1">
        <f t="shared" si="130"/>
        <v>-0.66913060635885846</v>
      </c>
      <c r="AB229" s="1">
        <f t="shared" si="157"/>
        <v>5.4457669516713436E-3</v>
      </c>
      <c r="AC229" s="1">
        <f t="shared" si="157"/>
        <v>1</v>
      </c>
      <c r="AD229" s="1">
        <f t="shared" si="120"/>
        <v>-0.74314482547739402</v>
      </c>
      <c r="AE229" s="1">
        <f t="shared" si="142"/>
        <v>4.395257392724272E-3</v>
      </c>
      <c r="AF229" s="1">
        <f t="shared" si="121"/>
        <v>5.4457669516713436E-3</v>
      </c>
      <c r="AG229" s="1">
        <f t="shared" si="122"/>
        <v>4.395257392724272E-3</v>
      </c>
      <c r="AH229" s="1"/>
      <c r="AI229" s="1">
        <f t="shared" si="131"/>
        <v>0.03</v>
      </c>
      <c r="AJ229" s="1">
        <f t="shared" si="123"/>
        <v>-1.462815123909441E-2</v>
      </c>
      <c r="AK229" s="1">
        <f t="shared" si="124"/>
        <v>-1.7899087371597545E-2</v>
      </c>
      <c r="AL229" s="1">
        <f t="shared" si="143"/>
        <v>1.9999999999999997E-2</v>
      </c>
      <c r="AM229" s="1">
        <f t="shared" si="144"/>
        <v>-7.9368451755058231E-3</v>
      </c>
      <c r="AN229" s="1">
        <f t="shared" si="145"/>
        <v>-1.0467639116823607E-2</v>
      </c>
      <c r="AO229" s="1">
        <f t="shared" si="146"/>
        <v>9.9999999999999967E-3</v>
      </c>
      <c r="AP229" s="1">
        <f t="shared" si="132"/>
        <v>-1.2455391119172389E-3</v>
      </c>
      <c r="AQ229" s="1">
        <f t="shared" si="133"/>
        <v>-3.0361908620496654E-3</v>
      </c>
      <c r="AS229">
        <f t="shared" si="147"/>
        <v>1</v>
      </c>
      <c r="AT229" s="1">
        <f t="shared" si="148"/>
        <v>228</v>
      </c>
      <c r="AU229" s="1">
        <f>PI()</f>
        <v>3.1415926535897931</v>
      </c>
      <c r="AV229" s="1">
        <f t="shared" si="134"/>
        <v>3.9793506945470711</v>
      </c>
      <c r="AW229" s="1">
        <f t="shared" si="154"/>
        <v>8.0000000000000002E-3</v>
      </c>
      <c r="AX229" s="1">
        <f t="shared" si="155"/>
        <v>6.0000000000000001E-3</v>
      </c>
      <c r="AY229" s="1"/>
      <c r="AZ229" s="1"/>
      <c r="BA229" s="1">
        <f t="shared" si="135"/>
        <v>-0.66913060635885846</v>
      </c>
      <c r="BB229" s="1">
        <f t="shared" si="136"/>
        <v>-0.74314482547739402</v>
      </c>
      <c r="BC229" s="1">
        <f t="shared" si="125"/>
        <v>-6.6913060635885854E-2</v>
      </c>
      <c r="BD229" s="1">
        <f t="shared" si="126"/>
        <v>-7.4314482547739411E-2</v>
      </c>
      <c r="BE229" s="1"/>
      <c r="BF229" s="1">
        <f t="shared" si="137"/>
        <v>-5.3530448508708681E-3</v>
      </c>
      <c r="BG229" s="1">
        <f t="shared" si="127"/>
        <v>-4.4588689528643642E-3</v>
      </c>
      <c r="BH229">
        <f t="shared" si="138"/>
        <v>6.9668214785691806E-3</v>
      </c>
      <c r="BT229">
        <f t="shared" si="149"/>
        <v>0</v>
      </c>
      <c r="BU229">
        <f t="shared" si="150"/>
        <v>47</v>
      </c>
      <c r="BV229">
        <f t="shared" si="128"/>
        <v>16.85934123319527</v>
      </c>
    </row>
    <row r="230" spans="19:74" x14ac:dyDescent="0.25">
      <c r="S230" s="1">
        <f t="shared" si="151"/>
        <v>1</v>
      </c>
      <c r="T230" s="1">
        <f t="shared" si="139"/>
        <v>48</v>
      </c>
      <c r="V230" s="1">
        <f t="shared" si="152"/>
        <v>0</v>
      </c>
      <c r="W230" s="1">
        <f t="shared" si="153"/>
        <v>229</v>
      </c>
      <c r="X230" s="1">
        <f>PI()</f>
        <v>3.1415926535897931</v>
      </c>
      <c r="Y230" s="1">
        <f t="shared" si="129"/>
        <v>3.9968039870670142</v>
      </c>
      <c r="Z230" s="1">
        <f t="shared" si="140"/>
        <v>1</v>
      </c>
      <c r="AA230" s="1">
        <f t="shared" si="130"/>
        <v>-0.65605902899050761</v>
      </c>
      <c r="AB230" s="1">
        <f t="shared" si="157"/>
        <v>5.4457669516713436E-3</v>
      </c>
      <c r="AC230" s="1">
        <f t="shared" si="157"/>
        <v>1</v>
      </c>
      <c r="AD230" s="1">
        <f t="shared" si="120"/>
        <v>-0.75470958022277168</v>
      </c>
      <c r="AE230" s="1">
        <f t="shared" si="142"/>
        <v>4.395257392724272E-3</v>
      </c>
      <c r="AF230" s="1">
        <f t="shared" si="121"/>
        <v>5.4457669516713436E-3</v>
      </c>
      <c r="AG230" s="1">
        <f t="shared" si="122"/>
        <v>4.395257392724272E-3</v>
      </c>
      <c r="AH230" s="1"/>
      <c r="AI230" s="1">
        <f t="shared" si="131"/>
        <v>0.03</v>
      </c>
      <c r="AJ230" s="1">
        <f t="shared" si="123"/>
        <v>-1.4236003918043885E-2</v>
      </c>
      <c r="AK230" s="1">
        <f t="shared" si="124"/>
        <v>-1.8246030013958876E-2</v>
      </c>
      <c r="AL230" s="1">
        <f t="shared" si="143"/>
        <v>1.9999999999999997E-2</v>
      </c>
      <c r="AM230" s="1">
        <f t="shared" si="144"/>
        <v>-7.6754136281388073E-3</v>
      </c>
      <c r="AN230" s="1">
        <f t="shared" si="145"/>
        <v>-1.0698934211731161E-2</v>
      </c>
      <c r="AO230" s="1">
        <f t="shared" si="146"/>
        <v>9.9999999999999967E-3</v>
      </c>
      <c r="AP230" s="1">
        <f t="shared" si="132"/>
        <v>-1.1148233382337301E-3</v>
      </c>
      <c r="AQ230" s="1">
        <f t="shared" si="133"/>
        <v>-3.1518384095034421E-3</v>
      </c>
      <c r="AS230">
        <f t="shared" si="147"/>
        <v>1</v>
      </c>
      <c r="AT230" s="1">
        <f t="shared" si="148"/>
        <v>229</v>
      </c>
      <c r="AU230" s="1">
        <f>PI()</f>
        <v>3.1415926535897931</v>
      </c>
      <c r="AV230" s="1">
        <f t="shared" si="134"/>
        <v>3.9968039870670142</v>
      </c>
      <c r="AW230" s="1">
        <f t="shared" si="154"/>
        <v>8.0000000000000002E-3</v>
      </c>
      <c r="AX230" s="1">
        <f t="shared" si="155"/>
        <v>6.0000000000000001E-3</v>
      </c>
      <c r="AY230" s="1"/>
      <c r="AZ230" s="1"/>
      <c r="BA230" s="1">
        <f t="shared" si="135"/>
        <v>-0.65605902899050761</v>
      </c>
      <c r="BB230" s="1">
        <f t="shared" si="136"/>
        <v>-0.75470958022277168</v>
      </c>
      <c r="BC230" s="1">
        <f t="shared" si="125"/>
        <v>-6.5605902899050758E-2</v>
      </c>
      <c r="BD230" s="1">
        <f t="shared" si="126"/>
        <v>-7.5470958022277171E-2</v>
      </c>
      <c r="BE230" s="1"/>
      <c r="BF230" s="1">
        <f t="shared" si="137"/>
        <v>-5.2484722319240612E-3</v>
      </c>
      <c r="BG230" s="1">
        <f t="shared" si="127"/>
        <v>-4.5282574813366302E-3</v>
      </c>
      <c r="BH230">
        <f t="shared" si="138"/>
        <v>6.9319244504364805E-3</v>
      </c>
      <c r="BT230">
        <f t="shared" si="149"/>
        <v>0</v>
      </c>
      <c r="BU230">
        <f t="shared" si="150"/>
        <v>48</v>
      </c>
      <c r="BV230">
        <f t="shared" si="128"/>
        <v>17.218050621135596</v>
      </c>
    </row>
    <row r="231" spans="19:74" x14ac:dyDescent="0.25">
      <c r="S231" s="1">
        <f t="shared" si="151"/>
        <v>1</v>
      </c>
      <c r="T231" s="1">
        <f t="shared" si="139"/>
        <v>49</v>
      </c>
      <c r="V231" s="1">
        <f t="shared" si="152"/>
        <v>0</v>
      </c>
      <c r="W231" s="1">
        <f t="shared" si="153"/>
        <v>230</v>
      </c>
      <c r="X231" s="1">
        <f>PI()</f>
        <v>3.1415926535897931</v>
      </c>
      <c r="Y231" s="1">
        <f t="shared" si="129"/>
        <v>4.0142572795869578</v>
      </c>
      <c r="Z231" s="1">
        <f t="shared" si="140"/>
        <v>1</v>
      </c>
      <c r="AA231" s="1">
        <f t="shared" si="130"/>
        <v>-0.64278760968653947</v>
      </c>
      <c r="AB231" s="1">
        <f t="shared" si="157"/>
        <v>5.4457669516713436E-3</v>
      </c>
      <c r="AC231" s="1">
        <f t="shared" si="157"/>
        <v>1</v>
      </c>
      <c r="AD231" s="1">
        <f t="shared" si="120"/>
        <v>-0.7660444431189779</v>
      </c>
      <c r="AE231" s="1">
        <f t="shared" si="142"/>
        <v>4.395257392724272E-3</v>
      </c>
      <c r="AF231" s="1">
        <f t="shared" si="121"/>
        <v>5.4457669516713436E-3</v>
      </c>
      <c r="AG231" s="1">
        <f t="shared" si="122"/>
        <v>4.395257392724272E-3</v>
      </c>
      <c r="AH231" s="1"/>
      <c r="AI231" s="1">
        <f t="shared" si="131"/>
        <v>0.03</v>
      </c>
      <c r="AJ231" s="1">
        <f t="shared" si="123"/>
        <v>-1.3837861338924839E-2</v>
      </c>
      <c r="AK231" s="1">
        <f t="shared" si="124"/>
        <v>-1.8586075900845062E-2</v>
      </c>
      <c r="AL231" s="1">
        <f t="shared" si="143"/>
        <v>1.9999999999999997E-2</v>
      </c>
      <c r="AM231" s="1">
        <f t="shared" si="144"/>
        <v>-7.4099852420594445E-3</v>
      </c>
      <c r="AN231" s="1">
        <f t="shared" si="145"/>
        <v>-1.0925631469655285E-2</v>
      </c>
      <c r="AO231" s="1">
        <f t="shared" si="146"/>
        <v>9.9999999999999967E-3</v>
      </c>
      <c r="AP231" s="1">
        <f t="shared" si="132"/>
        <v>-9.8210914519404873E-4</v>
      </c>
      <c r="AQ231" s="1">
        <f t="shared" si="133"/>
        <v>-3.2651870384655043E-3</v>
      </c>
      <c r="AS231">
        <f t="shared" si="147"/>
        <v>1</v>
      </c>
      <c r="AT231" s="1">
        <f t="shared" si="148"/>
        <v>230</v>
      </c>
      <c r="AU231" s="1">
        <f>PI()</f>
        <v>3.1415926535897931</v>
      </c>
      <c r="AV231" s="1">
        <f t="shared" si="134"/>
        <v>4.0142572795869578</v>
      </c>
      <c r="AW231" s="1">
        <f t="shared" si="154"/>
        <v>8.0000000000000002E-3</v>
      </c>
      <c r="AX231" s="1">
        <f t="shared" si="155"/>
        <v>6.0000000000000001E-3</v>
      </c>
      <c r="AY231" s="1"/>
      <c r="AZ231" s="1"/>
      <c r="BA231" s="1">
        <f t="shared" si="135"/>
        <v>-0.64278760968653947</v>
      </c>
      <c r="BB231" s="1">
        <f t="shared" si="136"/>
        <v>-0.7660444431189779</v>
      </c>
      <c r="BC231" s="1">
        <f t="shared" si="125"/>
        <v>-6.4278760968653953E-2</v>
      </c>
      <c r="BD231" s="1">
        <f t="shared" si="126"/>
        <v>-7.6604444311897793E-2</v>
      </c>
      <c r="BE231" s="1"/>
      <c r="BF231" s="1">
        <f t="shared" si="137"/>
        <v>-5.1423008774923156E-3</v>
      </c>
      <c r="BG231" s="1">
        <f t="shared" si="127"/>
        <v>-4.5962666587138672E-3</v>
      </c>
      <c r="BH231">
        <f t="shared" si="138"/>
        <v>6.8970229456384279E-3</v>
      </c>
      <c r="BT231">
        <f t="shared" si="149"/>
        <v>0</v>
      </c>
      <c r="BU231">
        <f t="shared" si="150"/>
        <v>49</v>
      </c>
      <c r="BV231">
        <f t="shared" si="128"/>
        <v>17.576760009075922</v>
      </c>
    </row>
    <row r="232" spans="19:74" x14ac:dyDescent="0.25">
      <c r="S232" s="1">
        <f t="shared" si="151"/>
        <v>1</v>
      </c>
      <c r="T232" s="1">
        <f t="shared" si="139"/>
        <v>50</v>
      </c>
      <c r="V232" s="1">
        <f t="shared" si="152"/>
        <v>0</v>
      </c>
      <c r="W232" s="1">
        <f t="shared" si="153"/>
        <v>231</v>
      </c>
      <c r="X232" s="1">
        <f>PI()</f>
        <v>3.1415926535897931</v>
      </c>
      <c r="Y232" s="1">
        <f t="shared" si="129"/>
        <v>4.0317105721069018</v>
      </c>
      <c r="Z232" s="1">
        <f t="shared" si="140"/>
        <v>1</v>
      </c>
      <c r="AA232" s="1">
        <f t="shared" si="130"/>
        <v>-0.62932039104983717</v>
      </c>
      <c r="AB232" s="1">
        <f t="shared" si="157"/>
        <v>5.4457669516713436E-3</v>
      </c>
      <c r="AC232" s="1">
        <f t="shared" si="157"/>
        <v>1</v>
      </c>
      <c r="AD232" s="1">
        <f t="shared" si="120"/>
        <v>-0.77714596145697112</v>
      </c>
      <c r="AE232" s="1">
        <f t="shared" si="142"/>
        <v>4.395257392724272E-3</v>
      </c>
      <c r="AF232" s="1">
        <f t="shared" si="121"/>
        <v>5.4457669516713436E-3</v>
      </c>
      <c r="AG232" s="1">
        <f t="shared" si="122"/>
        <v>4.395257392724272E-3</v>
      </c>
      <c r="AH232" s="1"/>
      <c r="AI232" s="1">
        <f t="shared" si="131"/>
        <v>0.03</v>
      </c>
      <c r="AJ232" s="1">
        <f t="shared" si="123"/>
        <v>-1.3433844779823772E-2</v>
      </c>
      <c r="AK232" s="1">
        <f t="shared" si="124"/>
        <v>-1.8919121450984861E-2</v>
      </c>
      <c r="AL232" s="1">
        <f t="shared" si="143"/>
        <v>1.9999999999999997E-2</v>
      </c>
      <c r="AM232" s="1">
        <f t="shared" si="144"/>
        <v>-7.1406408693253983E-3</v>
      </c>
      <c r="AN232" s="1">
        <f t="shared" si="145"/>
        <v>-1.1147661836415149E-2</v>
      </c>
      <c r="AO232" s="1">
        <f t="shared" si="146"/>
        <v>9.9999999999999967E-3</v>
      </c>
      <c r="AP232" s="1">
        <f t="shared" si="132"/>
        <v>-8.4743695882702561E-4</v>
      </c>
      <c r="AQ232" s="1">
        <f t="shared" si="133"/>
        <v>-3.376202221845437E-3</v>
      </c>
      <c r="AS232">
        <f t="shared" si="147"/>
        <v>1</v>
      </c>
      <c r="AT232" s="1">
        <f t="shared" si="148"/>
        <v>231</v>
      </c>
      <c r="AU232" s="1">
        <f>PI()</f>
        <v>3.1415926535897931</v>
      </c>
      <c r="AV232" s="1">
        <f t="shared" si="134"/>
        <v>4.0317105721069018</v>
      </c>
      <c r="AW232" s="1">
        <f t="shared" si="154"/>
        <v>8.0000000000000002E-3</v>
      </c>
      <c r="AX232" s="1">
        <f t="shared" si="155"/>
        <v>6.0000000000000001E-3</v>
      </c>
      <c r="AY232" s="1"/>
      <c r="AZ232" s="1"/>
      <c r="BA232" s="1">
        <f t="shared" si="135"/>
        <v>-0.62932039104983717</v>
      </c>
      <c r="BB232" s="1">
        <f t="shared" si="136"/>
        <v>-0.77714596145697112</v>
      </c>
      <c r="BC232" s="1">
        <f t="shared" si="125"/>
        <v>-6.2932039104983725E-2</v>
      </c>
      <c r="BD232" s="1">
        <f t="shared" si="126"/>
        <v>-7.7714596145697118E-2</v>
      </c>
      <c r="BE232" s="1"/>
      <c r="BF232" s="1">
        <f t="shared" si="137"/>
        <v>-5.0345631283986976E-3</v>
      </c>
      <c r="BG232" s="1">
        <f t="shared" si="127"/>
        <v>-4.6628757687418266E-3</v>
      </c>
      <c r="BH232">
        <f t="shared" si="138"/>
        <v>6.862159742278765E-3</v>
      </c>
      <c r="BT232">
        <f t="shared" si="149"/>
        <v>0</v>
      </c>
      <c r="BU232">
        <f t="shared" si="150"/>
        <v>50</v>
      </c>
      <c r="BV232">
        <f t="shared" si="128"/>
        <v>17.935469397016245</v>
      </c>
    </row>
    <row r="233" spans="19:74" x14ac:dyDescent="0.25">
      <c r="S233" s="1">
        <f t="shared" si="151"/>
        <v>1</v>
      </c>
      <c r="T233" s="1">
        <f t="shared" si="139"/>
        <v>51</v>
      </c>
      <c r="V233" s="1">
        <f t="shared" si="152"/>
        <v>0</v>
      </c>
      <c r="W233" s="1">
        <f t="shared" si="153"/>
        <v>232</v>
      </c>
      <c r="X233" s="1">
        <f>PI()</f>
        <v>3.1415926535897931</v>
      </c>
      <c r="Y233" s="1">
        <f t="shared" si="129"/>
        <v>4.0491638646268449</v>
      </c>
      <c r="Z233" s="1">
        <f t="shared" si="140"/>
        <v>1</v>
      </c>
      <c r="AA233" s="1">
        <f t="shared" si="130"/>
        <v>-0.61566147532565807</v>
      </c>
      <c r="AB233" s="1">
        <f t="shared" si="157"/>
        <v>5.4457669516713436E-3</v>
      </c>
      <c r="AC233" s="1">
        <f t="shared" si="157"/>
        <v>1</v>
      </c>
      <c r="AD233" s="1">
        <f t="shared" si="120"/>
        <v>-0.78801075360672213</v>
      </c>
      <c r="AE233" s="1">
        <f t="shared" si="142"/>
        <v>4.395257392724272E-3</v>
      </c>
      <c r="AF233" s="1">
        <f t="shared" si="121"/>
        <v>5.4457669516713436E-3</v>
      </c>
      <c r="AG233" s="1">
        <f t="shared" si="122"/>
        <v>4.395257392724272E-3</v>
      </c>
      <c r="AH233" s="1"/>
      <c r="AI233" s="1">
        <f t="shared" si="131"/>
        <v>0.03</v>
      </c>
      <c r="AJ233" s="1">
        <f t="shared" si="123"/>
        <v>-1.3024077308098399E-2</v>
      </c>
      <c r="AK233" s="1">
        <f t="shared" si="124"/>
        <v>-1.9245065215477392E-2</v>
      </c>
      <c r="AL233" s="1">
        <f t="shared" si="143"/>
        <v>1.9999999999999997E-2</v>
      </c>
      <c r="AM233" s="1">
        <f t="shared" si="144"/>
        <v>-6.8674625548418161E-3</v>
      </c>
      <c r="AN233" s="1">
        <f t="shared" si="145"/>
        <v>-1.1364957679410169E-2</v>
      </c>
      <c r="AO233" s="1">
        <f t="shared" si="146"/>
        <v>9.9999999999999967E-3</v>
      </c>
      <c r="AP233" s="1">
        <f t="shared" si="132"/>
        <v>-7.1084780158523538E-4</v>
      </c>
      <c r="AQ233" s="1">
        <f t="shared" si="133"/>
        <v>-3.4848501433429472E-3</v>
      </c>
      <c r="AS233">
        <f t="shared" si="147"/>
        <v>1</v>
      </c>
      <c r="AT233" s="1">
        <f t="shared" si="148"/>
        <v>232</v>
      </c>
      <c r="AU233" s="1">
        <f>PI()</f>
        <v>3.1415926535897931</v>
      </c>
      <c r="AV233" s="1">
        <f t="shared" si="134"/>
        <v>4.0491638646268449</v>
      </c>
      <c r="AW233" s="1">
        <f t="shared" si="154"/>
        <v>8.0000000000000002E-3</v>
      </c>
      <c r="AX233" s="1">
        <f t="shared" si="155"/>
        <v>6.0000000000000001E-3</v>
      </c>
      <c r="AY233" s="1"/>
      <c r="AZ233" s="1"/>
      <c r="BA233" s="1">
        <f t="shared" si="135"/>
        <v>-0.61566147532565807</v>
      </c>
      <c r="BB233" s="1">
        <f t="shared" si="136"/>
        <v>-0.78801075360672213</v>
      </c>
      <c r="BC233" s="1">
        <f t="shared" si="125"/>
        <v>-6.1566147532565813E-2</v>
      </c>
      <c r="BD233" s="1">
        <f t="shared" si="126"/>
        <v>-7.8801075360672213E-2</v>
      </c>
      <c r="BE233" s="1"/>
      <c r="BF233" s="1">
        <f t="shared" si="137"/>
        <v>-4.9252918026052644E-3</v>
      </c>
      <c r="BG233" s="1">
        <f t="shared" si="127"/>
        <v>-4.7280645216403331E-3</v>
      </c>
      <c r="BH233">
        <f t="shared" si="138"/>
        <v>6.8273782275193049E-3</v>
      </c>
      <c r="BT233">
        <f t="shared" si="149"/>
        <v>0</v>
      </c>
      <c r="BU233">
        <f t="shared" si="150"/>
        <v>51</v>
      </c>
      <c r="BV233">
        <f t="shared" si="128"/>
        <v>18.294178784956571</v>
      </c>
    </row>
    <row r="234" spans="19:74" x14ac:dyDescent="0.25">
      <c r="S234" s="1">
        <f t="shared" si="151"/>
        <v>1</v>
      </c>
      <c r="T234" s="1">
        <f t="shared" si="139"/>
        <v>52</v>
      </c>
      <c r="V234" s="1">
        <f t="shared" si="152"/>
        <v>0</v>
      </c>
      <c r="W234" s="1">
        <f t="shared" si="153"/>
        <v>233</v>
      </c>
      <c r="X234" s="1">
        <f>PI()</f>
        <v>3.1415926535897931</v>
      </c>
      <c r="Y234" s="1">
        <f t="shared" si="129"/>
        <v>4.066617157146788</v>
      </c>
      <c r="Z234" s="1">
        <f t="shared" si="140"/>
        <v>1</v>
      </c>
      <c r="AA234" s="1">
        <f t="shared" si="130"/>
        <v>-0.60181502315204827</v>
      </c>
      <c r="AB234" s="1">
        <f t="shared" si="157"/>
        <v>5.4457669516713436E-3</v>
      </c>
      <c r="AC234" s="1">
        <f t="shared" si="157"/>
        <v>1</v>
      </c>
      <c r="AD234" s="1">
        <f t="shared" si="120"/>
        <v>-0.79863551004729283</v>
      </c>
      <c r="AE234" s="1">
        <f t="shared" si="142"/>
        <v>4.395257392724272E-3</v>
      </c>
      <c r="AF234" s="1">
        <f t="shared" si="121"/>
        <v>5.4457669516713436E-3</v>
      </c>
      <c r="AG234" s="1">
        <f t="shared" si="122"/>
        <v>4.395257392724272E-3</v>
      </c>
      <c r="AH234" s="1"/>
      <c r="AI234" s="1">
        <f t="shared" si="131"/>
        <v>0.03</v>
      </c>
      <c r="AJ234" s="1">
        <f t="shared" si="123"/>
        <v>-1.2608683742890103E-2</v>
      </c>
      <c r="AK234" s="1">
        <f t="shared" si="124"/>
        <v>-1.9563807908694511E-2</v>
      </c>
      <c r="AL234" s="1">
        <f t="shared" si="143"/>
        <v>1.9999999999999997E-2</v>
      </c>
      <c r="AM234" s="1">
        <f t="shared" si="144"/>
        <v>-6.5905335113696194E-3</v>
      </c>
      <c r="AN234" s="1">
        <f t="shared" si="145"/>
        <v>-1.1577452808221582E-2</v>
      </c>
      <c r="AO234" s="1">
        <f t="shared" si="146"/>
        <v>9.9999999999999967E-3</v>
      </c>
      <c r="AP234" s="1">
        <f t="shared" si="132"/>
        <v>-5.7238327984913701E-4</v>
      </c>
      <c r="AQ234" s="1">
        <f t="shared" si="133"/>
        <v>-3.5910977077486536E-3</v>
      </c>
      <c r="AS234">
        <f t="shared" si="147"/>
        <v>1</v>
      </c>
      <c r="AT234" s="1">
        <f t="shared" si="148"/>
        <v>233</v>
      </c>
      <c r="AU234" s="1">
        <f>PI()</f>
        <v>3.1415926535897931</v>
      </c>
      <c r="AV234" s="1">
        <f t="shared" si="134"/>
        <v>4.066617157146788</v>
      </c>
      <c r="AW234" s="1">
        <f t="shared" si="154"/>
        <v>8.0000000000000002E-3</v>
      </c>
      <c r="AX234" s="1">
        <f t="shared" si="155"/>
        <v>6.0000000000000001E-3</v>
      </c>
      <c r="AY234" s="1"/>
      <c r="AZ234" s="1"/>
      <c r="BA234" s="1">
        <f t="shared" si="135"/>
        <v>-0.60181502315204827</v>
      </c>
      <c r="BB234" s="1">
        <f t="shared" si="136"/>
        <v>-0.79863551004729283</v>
      </c>
      <c r="BC234" s="1">
        <f t="shared" si="125"/>
        <v>-6.0181502315204832E-2</v>
      </c>
      <c r="BD234" s="1">
        <f t="shared" si="126"/>
        <v>-7.9863551004729291E-2</v>
      </c>
      <c r="BE234" s="1"/>
      <c r="BF234" s="1">
        <f t="shared" si="137"/>
        <v>-4.8145201852163866E-3</v>
      </c>
      <c r="BG234" s="1">
        <f t="shared" si="127"/>
        <v>-4.791813060283757E-3</v>
      </c>
      <c r="BH234">
        <f t="shared" si="138"/>
        <v>6.7927223569465879E-3</v>
      </c>
      <c r="BT234">
        <f t="shared" si="149"/>
        <v>0</v>
      </c>
      <c r="BU234">
        <f t="shared" si="150"/>
        <v>52</v>
      </c>
      <c r="BV234">
        <f t="shared" si="128"/>
        <v>18.652888172896894</v>
      </c>
    </row>
    <row r="235" spans="19:74" x14ac:dyDescent="0.25">
      <c r="S235" s="1">
        <f t="shared" si="151"/>
        <v>1</v>
      </c>
      <c r="T235" s="1">
        <f t="shared" si="139"/>
        <v>53</v>
      </c>
      <c r="V235" s="1">
        <f t="shared" si="152"/>
        <v>0</v>
      </c>
      <c r="W235" s="1">
        <f t="shared" si="153"/>
        <v>234</v>
      </c>
      <c r="X235" s="1">
        <f>PI()</f>
        <v>3.1415926535897931</v>
      </c>
      <c r="Y235" s="1">
        <f t="shared" si="129"/>
        <v>4.0840704496667311</v>
      </c>
      <c r="Z235" s="1">
        <f t="shared" si="140"/>
        <v>1</v>
      </c>
      <c r="AA235" s="1">
        <f t="shared" si="130"/>
        <v>-0.58778525229247325</v>
      </c>
      <c r="AB235" s="1">
        <f t="shared" si="157"/>
        <v>5.4457669516713436E-3</v>
      </c>
      <c r="AC235" s="1">
        <f t="shared" si="157"/>
        <v>1</v>
      </c>
      <c r="AD235" s="1">
        <f t="shared" si="120"/>
        <v>-0.80901699437494734</v>
      </c>
      <c r="AE235" s="1">
        <f t="shared" si="142"/>
        <v>4.395257392724272E-3</v>
      </c>
      <c r="AF235" s="1">
        <f t="shared" si="121"/>
        <v>5.4457669516713436E-3</v>
      </c>
      <c r="AG235" s="1">
        <f t="shared" si="122"/>
        <v>4.395257392724272E-3</v>
      </c>
      <c r="AH235" s="1"/>
      <c r="AI235" s="1">
        <f t="shared" si="131"/>
        <v>0.03</v>
      </c>
      <c r="AJ235" s="1">
        <f t="shared" si="123"/>
        <v>-1.2187790617102852E-2</v>
      </c>
      <c r="AK235" s="1">
        <f t="shared" si="124"/>
        <v>-1.9875252438524147E-2</v>
      </c>
      <c r="AL235" s="1">
        <f t="shared" si="143"/>
        <v>1.9999999999999997E-2</v>
      </c>
      <c r="AM235" s="1">
        <f t="shared" si="144"/>
        <v>-6.3099380941781195E-3</v>
      </c>
      <c r="AN235" s="1">
        <f t="shared" si="145"/>
        <v>-1.1785082494774671E-2</v>
      </c>
      <c r="AO235" s="1">
        <f t="shared" si="146"/>
        <v>9.9999999999999967E-3</v>
      </c>
      <c r="AP235" s="1">
        <f t="shared" si="132"/>
        <v>-4.3208557125338706E-4</v>
      </c>
      <c r="AQ235" s="1">
        <f t="shared" si="133"/>
        <v>-3.6949125510251984E-3</v>
      </c>
      <c r="AS235">
        <f t="shared" si="147"/>
        <v>1</v>
      </c>
      <c r="AT235" s="1">
        <f t="shared" si="148"/>
        <v>234</v>
      </c>
      <c r="AU235" s="1">
        <f>PI()</f>
        <v>3.1415926535897931</v>
      </c>
      <c r="AV235" s="1">
        <f t="shared" si="134"/>
        <v>4.0840704496667311</v>
      </c>
      <c r="AW235" s="1">
        <f t="shared" si="154"/>
        <v>8.0000000000000002E-3</v>
      </c>
      <c r="AX235" s="1">
        <f t="shared" si="155"/>
        <v>6.0000000000000001E-3</v>
      </c>
      <c r="AY235" s="1"/>
      <c r="AZ235" s="1"/>
      <c r="BA235" s="1">
        <f t="shared" si="135"/>
        <v>-0.58778525229247325</v>
      </c>
      <c r="BB235" s="1">
        <f t="shared" si="136"/>
        <v>-0.80901699437494734</v>
      </c>
      <c r="BC235" s="1">
        <f t="shared" si="125"/>
        <v>-5.8778525229247328E-2</v>
      </c>
      <c r="BD235" s="1">
        <f t="shared" si="126"/>
        <v>-8.0901699437494742E-2</v>
      </c>
      <c r="BE235" s="1"/>
      <c r="BF235" s="1">
        <f t="shared" si="137"/>
        <v>-4.7022820183397858E-3</v>
      </c>
      <c r="BG235" s="1">
        <f t="shared" si="127"/>
        <v>-4.854101966249684E-3</v>
      </c>
      <c r="BH235">
        <f t="shared" si="138"/>
        <v>6.7582366101484447E-3</v>
      </c>
      <c r="BT235">
        <f t="shared" si="149"/>
        <v>0</v>
      </c>
      <c r="BU235">
        <f t="shared" si="150"/>
        <v>53</v>
      </c>
      <c r="BV235">
        <f t="shared" si="128"/>
        <v>19.01159756083722</v>
      </c>
    </row>
    <row r="236" spans="19:74" x14ac:dyDescent="0.25">
      <c r="S236" s="1">
        <f t="shared" si="151"/>
        <v>1</v>
      </c>
      <c r="T236" s="1">
        <f t="shared" si="139"/>
        <v>54</v>
      </c>
      <c r="V236" s="1">
        <f t="shared" si="152"/>
        <v>0</v>
      </c>
      <c r="W236" s="1">
        <f t="shared" si="153"/>
        <v>235</v>
      </c>
      <c r="X236" s="1">
        <f>PI()</f>
        <v>3.1415926535897931</v>
      </c>
      <c r="Y236" s="1">
        <f t="shared" si="129"/>
        <v>4.1015237421866741</v>
      </c>
      <c r="Z236" s="1">
        <f t="shared" si="140"/>
        <v>1</v>
      </c>
      <c r="AA236" s="1">
        <f t="shared" si="130"/>
        <v>-0.57357643635104638</v>
      </c>
      <c r="AB236" s="1">
        <f t="shared" si="157"/>
        <v>5.4457669516713436E-3</v>
      </c>
      <c r="AC236" s="1">
        <f t="shared" si="157"/>
        <v>1</v>
      </c>
      <c r="AD236" s="1">
        <f t="shared" si="120"/>
        <v>-0.81915204428899158</v>
      </c>
      <c r="AE236" s="1">
        <f t="shared" si="142"/>
        <v>4.395257392724272E-3</v>
      </c>
      <c r="AF236" s="1">
        <f t="shared" si="121"/>
        <v>5.4457669516713436E-3</v>
      </c>
      <c r="AG236" s="1">
        <f t="shared" si="122"/>
        <v>4.395257392724272E-3</v>
      </c>
      <c r="AH236" s="1"/>
      <c r="AI236" s="1">
        <f t="shared" si="131"/>
        <v>0.03</v>
      </c>
      <c r="AJ236" s="1">
        <f t="shared" si="123"/>
        <v>-1.1761526138860046E-2</v>
      </c>
      <c r="AK236" s="1">
        <f t="shared" si="124"/>
        <v>-2.0179303935945473E-2</v>
      </c>
      <c r="AL236" s="1">
        <f t="shared" si="143"/>
        <v>1.9999999999999997E-2</v>
      </c>
      <c r="AM236" s="1">
        <f t="shared" si="144"/>
        <v>-6.0257617753495824E-3</v>
      </c>
      <c r="AN236" s="1">
        <f t="shared" si="145"/>
        <v>-1.1987783493055557E-2</v>
      </c>
      <c r="AO236" s="1">
        <f t="shared" si="146"/>
        <v>9.9999999999999967E-3</v>
      </c>
      <c r="AP236" s="1">
        <f t="shared" si="132"/>
        <v>-2.8999741183911854E-4</v>
      </c>
      <c r="AQ236" s="1">
        <f t="shared" si="133"/>
        <v>-3.796263050165641E-3</v>
      </c>
      <c r="AS236">
        <f t="shared" si="147"/>
        <v>1</v>
      </c>
      <c r="AT236" s="1">
        <f t="shared" si="148"/>
        <v>235</v>
      </c>
      <c r="AU236" s="1">
        <f>PI()</f>
        <v>3.1415926535897931</v>
      </c>
      <c r="AV236" s="1">
        <f t="shared" si="134"/>
        <v>4.1015237421866741</v>
      </c>
      <c r="AW236" s="1">
        <f t="shared" si="154"/>
        <v>8.0000000000000002E-3</v>
      </c>
      <c r="AX236" s="1">
        <f t="shared" si="155"/>
        <v>6.0000000000000001E-3</v>
      </c>
      <c r="AY236" s="1"/>
      <c r="AZ236" s="1"/>
      <c r="BA236" s="1">
        <f t="shared" si="135"/>
        <v>-0.57357643635104638</v>
      </c>
      <c r="BB236" s="1">
        <f t="shared" si="136"/>
        <v>-0.81915204428899158</v>
      </c>
      <c r="BC236" s="1">
        <f t="shared" si="125"/>
        <v>-5.7357643635104642E-2</v>
      </c>
      <c r="BD236" s="1">
        <f t="shared" si="126"/>
        <v>-8.1915204428899158E-2</v>
      </c>
      <c r="BE236" s="1"/>
      <c r="BF236" s="1">
        <f t="shared" si="137"/>
        <v>-4.5886114908083708E-3</v>
      </c>
      <c r="BG236" s="1">
        <f t="shared" si="127"/>
        <v>-4.9149122657339492E-3</v>
      </c>
      <c r="BH236">
        <f t="shared" si="138"/>
        <v>6.7239659423171264E-3</v>
      </c>
      <c r="BT236">
        <f t="shared" si="149"/>
        <v>0</v>
      </c>
      <c r="BU236">
        <f t="shared" si="150"/>
        <v>54</v>
      </c>
      <c r="BV236">
        <f t="shared" si="128"/>
        <v>19.370306948777547</v>
      </c>
    </row>
    <row r="237" spans="19:74" x14ac:dyDescent="0.25">
      <c r="S237" s="1">
        <f t="shared" si="151"/>
        <v>1</v>
      </c>
      <c r="T237" s="1">
        <f t="shared" si="139"/>
        <v>55</v>
      </c>
      <c r="V237" s="1">
        <f t="shared" si="152"/>
        <v>0</v>
      </c>
      <c r="W237" s="1">
        <f t="shared" si="153"/>
        <v>236</v>
      </c>
      <c r="X237" s="1">
        <f>PI()</f>
        <v>3.1415926535897931</v>
      </c>
      <c r="Y237" s="1">
        <f t="shared" si="129"/>
        <v>4.1189770347066172</v>
      </c>
      <c r="Z237" s="1">
        <f t="shared" si="140"/>
        <v>1</v>
      </c>
      <c r="AA237" s="1">
        <f t="shared" si="130"/>
        <v>-0.55919290347074724</v>
      </c>
      <c r="AB237" s="1">
        <f t="shared" si="157"/>
        <v>5.4457669516713436E-3</v>
      </c>
      <c r="AC237" s="1">
        <f t="shared" si="157"/>
        <v>1</v>
      </c>
      <c r="AD237" s="1">
        <f t="shared" si="120"/>
        <v>-0.8290375725550414</v>
      </c>
      <c r="AE237" s="1">
        <f t="shared" si="142"/>
        <v>4.395257392724272E-3</v>
      </c>
      <c r="AF237" s="1">
        <f t="shared" si="121"/>
        <v>5.4457669516713436E-3</v>
      </c>
      <c r="AG237" s="1">
        <f t="shared" si="122"/>
        <v>4.395257392724272E-3</v>
      </c>
      <c r="AH237" s="1"/>
      <c r="AI237" s="1">
        <f t="shared" si="131"/>
        <v>0.03</v>
      </c>
      <c r="AJ237" s="1">
        <f t="shared" si="123"/>
        <v>-1.1330020152451072E-2</v>
      </c>
      <c r="AK237" s="1">
        <f t="shared" si="124"/>
        <v>-2.0475869783926969E-2</v>
      </c>
      <c r="AL237" s="1">
        <f t="shared" si="143"/>
        <v>1.9999999999999997E-2</v>
      </c>
      <c r="AM237" s="1">
        <f t="shared" si="144"/>
        <v>-5.7380911177435986E-3</v>
      </c>
      <c r="AN237" s="1">
        <f t="shared" si="145"/>
        <v>-1.2185494058376552E-2</v>
      </c>
      <c r="AO237" s="1">
        <f t="shared" si="146"/>
        <v>9.9999999999999967E-3</v>
      </c>
      <c r="AP237" s="1">
        <f t="shared" si="132"/>
        <v>-1.4616208303612661E-4</v>
      </c>
      <c r="AQ237" s="1">
        <f t="shared" si="133"/>
        <v>-3.8951183328261385E-3</v>
      </c>
      <c r="AS237">
        <f t="shared" si="147"/>
        <v>1</v>
      </c>
      <c r="AT237" s="1">
        <f t="shared" si="148"/>
        <v>236</v>
      </c>
      <c r="AU237" s="1">
        <f>PI()</f>
        <v>3.1415926535897931</v>
      </c>
      <c r="AV237" s="1">
        <f t="shared" si="134"/>
        <v>4.1189770347066172</v>
      </c>
      <c r="AW237" s="1">
        <f t="shared" si="154"/>
        <v>8.0000000000000002E-3</v>
      </c>
      <c r="AX237" s="1">
        <f t="shared" si="155"/>
        <v>6.0000000000000001E-3</v>
      </c>
      <c r="AY237" s="1"/>
      <c r="AZ237" s="1"/>
      <c r="BA237" s="1">
        <f t="shared" si="135"/>
        <v>-0.55919290347074724</v>
      </c>
      <c r="BB237" s="1">
        <f t="shared" si="136"/>
        <v>-0.8290375725550414</v>
      </c>
      <c r="BC237" s="1">
        <f t="shared" si="125"/>
        <v>-5.5919290347074727E-2</v>
      </c>
      <c r="BD237" s="1">
        <f t="shared" si="126"/>
        <v>-8.290375725550414E-2</v>
      </c>
      <c r="BE237" s="1"/>
      <c r="BF237" s="1">
        <f t="shared" si="137"/>
        <v>-4.4735432277659779E-3</v>
      </c>
      <c r="BG237" s="1">
        <f t="shared" si="127"/>
        <v>-4.9742254353302489E-3</v>
      </c>
      <c r="BH237">
        <f t="shared" si="138"/>
        <v>6.6899557317053491E-3</v>
      </c>
      <c r="BT237">
        <f t="shared" si="149"/>
        <v>0</v>
      </c>
      <c r="BU237">
        <f t="shared" si="150"/>
        <v>55</v>
      </c>
      <c r="BV237">
        <f t="shared" si="128"/>
        <v>19.729016336717869</v>
      </c>
    </row>
    <row r="238" spans="19:74" x14ac:dyDescent="0.25">
      <c r="S238" s="1">
        <f t="shared" si="151"/>
        <v>1</v>
      </c>
      <c r="T238" s="1">
        <f t="shared" si="139"/>
        <v>56</v>
      </c>
      <c r="V238" s="1">
        <f t="shared" si="152"/>
        <v>0</v>
      </c>
      <c r="W238" s="1">
        <f t="shared" si="153"/>
        <v>237</v>
      </c>
      <c r="X238" s="1">
        <f>PI()</f>
        <v>3.1415926535897931</v>
      </c>
      <c r="Y238" s="1">
        <f t="shared" si="129"/>
        <v>4.1364303272265612</v>
      </c>
      <c r="Z238" s="1">
        <f t="shared" si="140"/>
        <v>1</v>
      </c>
      <c r="AA238" s="1">
        <f t="shared" si="130"/>
        <v>-0.54463903501502697</v>
      </c>
      <c r="AB238" s="1">
        <f t="shared" si="157"/>
        <v>5.4457669516713436E-3</v>
      </c>
      <c r="AC238" s="1">
        <f t="shared" si="157"/>
        <v>1</v>
      </c>
      <c r="AD238" s="1">
        <f t="shared" si="120"/>
        <v>-0.83867056794542405</v>
      </c>
      <c r="AE238" s="1">
        <f t="shared" si="142"/>
        <v>4.395257392724272E-3</v>
      </c>
      <c r="AF238" s="1">
        <f t="shared" si="121"/>
        <v>5.4457669516713436E-3</v>
      </c>
      <c r="AG238" s="1">
        <f t="shared" si="122"/>
        <v>4.395257392724272E-3</v>
      </c>
      <c r="AH238" s="1"/>
      <c r="AI238" s="1">
        <f t="shared" si="131"/>
        <v>0.03</v>
      </c>
      <c r="AJ238" s="1">
        <f t="shared" si="123"/>
        <v>-1.0893404098779466E-2</v>
      </c>
      <c r="AK238" s="1">
        <f t="shared" si="124"/>
        <v>-2.0764859645638449E-2</v>
      </c>
      <c r="AL238" s="1">
        <f t="shared" si="143"/>
        <v>1.9999999999999997E-2</v>
      </c>
      <c r="AM238" s="1">
        <f t="shared" si="144"/>
        <v>-5.4470137486291939E-3</v>
      </c>
      <c r="AN238" s="1">
        <f t="shared" si="145"/>
        <v>-1.2378153966184205E-2</v>
      </c>
      <c r="AO238" s="1">
        <f t="shared" si="146"/>
        <v>9.9999999999999967E-3</v>
      </c>
      <c r="AP238" s="1">
        <f t="shared" si="132"/>
        <v>-6.2339847892427941E-7</v>
      </c>
      <c r="AQ238" s="1">
        <f t="shared" si="133"/>
        <v>-3.9914482867299652E-3</v>
      </c>
      <c r="AS238">
        <f t="shared" si="147"/>
        <v>1</v>
      </c>
      <c r="AT238" s="1">
        <f t="shared" si="148"/>
        <v>237</v>
      </c>
      <c r="AU238" s="1">
        <f>PI()</f>
        <v>3.1415926535897931</v>
      </c>
      <c r="AV238" s="1">
        <f t="shared" si="134"/>
        <v>4.1364303272265612</v>
      </c>
      <c r="AW238" s="1">
        <f t="shared" si="154"/>
        <v>8.0000000000000002E-3</v>
      </c>
      <c r="AX238" s="1">
        <f t="shared" si="155"/>
        <v>6.0000000000000001E-3</v>
      </c>
      <c r="AY238" s="1"/>
      <c r="AZ238" s="1"/>
      <c r="BA238" s="1">
        <f t="shared" si="135"/>
        <v>-0.54463903501502697</v>
      </c>
      <c r="BB238" s="1">
        <f t="shared" si="136"/>
        <v>-0.83867056794542405</v>
      </c>
      <c r="BC238" s="1">
        <f t="shared" si="125"/>
        <v>-5.4463903501502701E-2</v>
      </c>
      <c r="BD238" s="1">
        <f t="shared" si="126"/>
        <v>-8.3867056794542413E-2</v>
      </c>
      <c r="BE238" s="1"/>
      <c r="BF238" s="1">
        <f t="shared" si="137"/>
        <v>-4.3571122801202159E-3</v>
      </c>
      <c r="BG238" s="1">
        <f t="shared" si="127"/>
        <v>-5.0320234076725442E-3</v>
      </c>
      <c r="BH238">
        <f t="shared" si="138"/>
        <v>6.6562517227745218E-3</v>
      </c>
      <c r="BT238">
        <f t="shared" si="149"/>
        <v>0</v>
      </c>
      <c r="BU238">
        <f t="shared" si="150"/>
        <v>56</v>
      </c>
      <c r="BV238">
        <f t="shared" si="128"/>
        <v>20.087725724658196</v>
      </c>
    </row>
    <row r="239" spans="19:74" x14ac:dyDescent="0.25">
      <c r="S239" s="1">
        <f t="shared" si="151"/>
        <v>1</v>
      </c>
      <c r="T239" s="1">
        <f t="shared" si="139"/>
        <v>57</v>
      </c>
      <c r="V239" s="1">
        <f t="shared" si="152"/>
        <v>0</v>
      </c>
      <c r="W239" s="1">
        <f t="shared" si="153"/>
        <v>238</v>
      </c>
      <c r="X239" s="1">
        <f>PI()</f>
        <v>3.1415926535897931</v>
      </c>
      <c r="Y239" s="1">
        <f t="shared" si="129"/>
        <v>4.1538836197465043</v>
      </c>
      <c r="Z239" s="1">
        <f t="shared" si="140"/>
        <v>1</v>
      </c>
      <c r="AA239" s="1">
        <f t="shared" si="130"/>
        <v>-0.52991926423320501</v>
      </c>
      <c r="AB239" s="1">
        <f t="shared" si="157"/>
        <v>5.4457669516713436E-3</v>
      </c>
      <c r="AC239" s="1">
        <f t="shared" si="157"/>
        <v>1</v>
      </c>
      <c r="AD239" s="1">
        <f t="shared" si="120"/>
        <v>-0.84804809615642596</v>
      </c>
      <c r="AE239" s="1">
        <f t="shared" si="142"/>
        <v>4.395257392724272E-3</v>
      </c>
      <c r="AF239" s="1">
        <f t="shared" si="121"/>
        <v>5.4457669516713436E-3</v>
      </c>
      <c r="AG239" s="1">
        <f t="shared" si="122"/>
        <v>4.395257392724272E-3</v>
      </c>
      <c r="AH239" s="1"/>
      <c r="AI239" s="1">
        <f t="shared" si="131"/>
        <v>0.03</v>
      </c>
      <c r="AJ239" s="1">
        <f t="shared" si="123"/>
        <v>-1.0451810975324806E-2</v>
      </c>
      <c r="AK239" s="1">
        <f t="shared" si="124"/>
        <v>-2.1046185491968506E-2</v>
      </c>
      <c r="AL239" s="1">
        <f t="shared" si="143"/>
        <v>1.9999999999999997E-2</v>
      </c>
      <c r="AM239" s="1">
        <f t="shared" si="144"/>
        <v>-5.1526183329927543E-3</v>
      </c>
      <c r="AN239" s="1">
        <f t="shared" si="145"/>
        <v>-1.2565704530404245E-2</v>
      </c>
      <c r="AO239" s="1">
        <f t="shared" si="146"/>
        <v>9.9999999999999967E-3</v>
      </c>
      <c r="AP239" s="1">
        <f t="shared" si="132"/>
        <v>1.4657430933929551E-4</v>
      </c>
      <c r="AQ239" s="1">
        <f t="shared" si="133"/>
        <v>-4.0852235688399853E-3</v>
      </c>
      <c r="AS239">
        <f t="shared" si="147"/>
        <v>1</v>
      </c>
      <c r="AT239" s="1">
        <f t="shared" si="148"/>
        <v>238</v>
      </c>
      <c r="AU239" s="1">
        <f>PI()</f>
        <v>3.1415926535897931</v>
      </c>
      <c r="AV239" s="1">
        <f t="shared" si="134"/>
        <v>4.1538836197465043</v>
      </c>
      <c r="AW239" s="1">
        <f t="shared" si="154"/>
        <v>8.0000000000000002E-3</v>
      </c>
      <c r="AX239" s="1">
        <f t="shared" si="155"/>
        <v>6.0000000000000001E-3</v>
      </c>
      <c r="AY239" s="1"/>
      <c r="AZ239" s="1"/>
      <c r="BA239" s="1">
        <f t="shared" si="135"/>
        <v>-0.52991926423320501</v>
      </c>
      <c r="BB239" s="1">
        <f t="shared" si="136"/>
        <v>-0.84804809615642596</v>
      </c>
      <c r="BC239" s="1">
        <f t="shared" si="125"/>
        <v>-5.2991926423320505E-2</v>
      </c>
      <c r="BD239" s="1">
        <f t="shared" si="126"/>
        <v>-8.4804809615642601E-2</v>
      </c>
      <c r="BE239" s="1"/>
      <c r="BF239" s="1">
        <f t="shared" si="137"/>
        <v>-4.2393541138656399E-3</v>
      </c>
      <c r="BG239" s="1">
        <f t="shared" si="127"/>
        <v>-5.0882885769385558E-3</v>
      </c>
      <c r="BH239">
        <f t="shared" si="138"/>
        <v>6.6228999648909785E-3</v>
      </c>
      <c r="BT239">
        <f t="shared" si="149"/>
        <v>0</v>
      </c>
      <c r="BU239">
        <f t="shared" si="150"/>
        <v>57</v>
      </c>
      <c r="BV239">
        <f t="shared" si="128"/>
        <v>20.446435112598522</v>
      </c>
    </row>
    <row r="240" spans="19:74" x14ac:dyDescent="0.25">
      <c r="S240" s="1">
        <f t="shared" si="151"/>
        <v>1</v>
      </c>
      <c r="T240" s="1">
        <f t="shared" si="139"/>
        <v>58</v>
      </c>
      <c r="V240" s="1">
        <f t="shared" si="152"/>
        <v>0</v>
      </c>
      <c r="W240" s="1">
        <f t="shared" si="153"/>
        <v>239</v>
      </c>
      <c r="X240" s="1">
        <f>PI()</f>
        <v>3.1415926535897931</v>
      </c>
      <c r="Y240" s="1">
        <f t="shared" si="129"/>
        <v>4.1713369122664474</v>
      </c>
      <c r="Z240" s="1">
        <f t="shared" si="140"/>
        <v>1</v>
      </c>
      <c r="AA240" s="1">
        <f t="shared" si="130"/>
        <v>-0.51503807491005449</v>
      </c>
      <c r="AB240" s="1">
        <f t="shared" si="157"/>
        <v>5.4457669516713436E-3</v>
      </c>
      <c r="AC240" s="1">
        <f t="shared" si="157"/>
        <v>1</v>
      </c>
      <c r="AD240" s="1">
        <f t="shared" si="120"/>
        <v>-0.85716730070211211</v>
      </c>
      <c r="AE240" s="1">
        <f t="shared" si="142"/>
        <v>4.395257392724272E-3</v>
      </c>
      <c r="AF240" s="1">
        <f t="shared" si="121"/>
        <v>5.4457669516713436E-3</v>
      </c>
      <c r="AG240" s="1">
        <f t="shared" si="122"/>
        <v>4.395257392724272E-3</v>
      </c>
      <c r="AH240" s="1"/>
      <c r="AI240" s="1">
        <f t="shared" si="131"/>
        <v>0.03</v>
      </c>
      <c r="AJ240" s="1">
        <f t="shared" si="123"/>
        <v>-1.000537529563029E-2</v>
      </c>
      <c r="AK240" s="1">
        <f t="shared" si="124"/>
        <v>-2.1319761628339089E-2</v>
      </c>
      <c r="AL240" s="1">
        <f t="shared" si="143"/>
        <v>1.9999999999999997E-2</v>
      </c>
      <c r="AM240" s="1">
        <f t="shared" si="144"/>
        <v>-4.8549945465297447E-3</v>
      </c>
      <c r="AN240" s="1">
        <f t="shared" si="145"/>
        <v>-1.2748088621317967E-2</v>
      </c>
      <c r="AO240" s="1">
        <f t="shared" si="146"/>
        <v>9.9999999999999967E-3</v>
      </c>
      <c r="AP240" s="1">
        <f t="shared" si="132"/>
        <v>2.9538620257080032E-4</v>
      </c>
      <c r="AQ240" s="1">
        <f t="shared" si="133"/>
        <v>-4.1764156142968462E-3</v>
      </c>
      <c r="AS240">
        <f t="shared" si="147"/>
        <v>1</v>
      </c>
      <c r="AT240" s="1">
        <f t="shared" si="148"/>
        <v>239</v>
      </c>
      <c r="AU240" s="1">
        <f>PI()</f>
        <v>3.1415926535897931</v>
      </c>
      <c r="AV240" s="1">
        <f t="shared" si="134"/>
        <v>4.1713369122664474</v>
      </c>
      <c r="AW240" s="1">
        <f t="shared" si="154"/>
        <v>8.0000000000000002E-3</v>
      </c>
      <c r="AX240" s="1">
        <f t="shared" si="155"/>
        <v>6.0000000000000001E-3</v>
      </c>
      <c r="AY240" s="1"/>
      <c r="AZ240" s="1"/>
      <c r="BA240" s="1">
        <f t="shared" si="135"/>
        <v>-0.51503807491005449</v>
      </c>
      <c r="BB240" s="1">
        <f t="shared" si="136"/>
        <v>-0.85716730070211211</v>
      </c>
      <c r="BC240" s="1">
        <f t="shared" si="125"/>
        <v>-5.150380749100545E-2</v>
      </c>
      <c r="BD240" s="1">
        <f t="shared" si="126"/>
        <v>-8.5716730070211217E-2</v>
      </c>
      <c r="BE240" s="1"/>
      <c r="BF240" s="1">
        <f t="shared" si="137"/>
        <v>-4.120304599280436E-3</v>
      </c>
      <c r="BG240" s="1">
        <f t="shared" si="127"/>
        <v>-5.1430038042126732E-3</v>
      </c>
      <c r="BH240">
        <f t="shared" si="138"/>
        <v>6.5899467464462522E-3</v>
      </c>
      <c r="BT240">
        <f t="shared" si="149"/>
        <v>0</v>
      </c>
      <c r="BU240">
        <f t="shared" si="150"/>
        <v>58</v>
      </c>
      <c r="BV240">
        <f t="shared" si="128"/>
        <v>20.805144500538844</v>
      </c>
    </row>
    <row r="241" spans="19:74" x14ac:dyDescent="0.25">
      <c r="S241" s="1">
        <f t="shared" si="151"/>
        <v>1</v>
      </c>
      <c r="T241" s="1">
        <f t="shared" si="139"/>
        <v>59</v>
      </c>
      <c r="V241" s="1">
        <f t="shared" si="152"/>
        <v>0</v>
      </c>
      <c r="W241" s="1">
        <f t="shared" si="153"/>
        <v>240</v>
      </c>
      <c r="X241" s="1">
        <f>PI()</f>
        <v>3.1415926535897931</v>
      </c>
      <c r="Y241" s="1">
        <f t="shared" si="129"/>
        <v>4.1887902047863905</v>
      </c>
      <c r="Z241" s="1">
        <f t="shared" si="140"/>
        <v>1</v>
      </c>
      <c r="AA241" s="1">
        <f t="shared" si="130"/>
        <v>-0.50000000000000044</v>
      </c>
      <c r="AB241" s="1">
        <f t="shared" si="157"/>
        <v>5.4457669516713436E-3</v>
      </c>
      <c r="AC241" s="1">
        <f t="shared" si="157"/>
        <v>1</v>
      </c>
      <c r="AD241" s="1">
        <f t="shared" si="120"/>
        <v>-0.86602540378443837</v>
      </c>
      <c r="AE241" s="1">
        <f t="shared" si="142"/>
        <v>4.395257392724272E-3</v>
      </c>
      <c r="AF241" s="1">
        <f t="shared" si="121"/>
        <v>5.4457669516713436E-3</v>
      </c>
      <c r="AG241" s="1">
        <f t="shared" si="122"/>
        <v>4.395257392724272E-3</v>
      </c>
      <c r="AH241" s="1"/>
      <c r="AI241" s="1">
        <f t="shared" si="131"/>
        <v>0.03</v>
      </c>
      <c r="AJ241" s="1">
        <f t="shared" si="123"/>
        <v>-9.5542330483286697E-3</v>
      </c>
      <c r="AK241" s="1">
        <f t="shared" si="124"/>
        <v>-2.1585504720808876E-2</v>
      </c>
      <c r="AL241" s="1">
        <f t="shared" si="143"/>
        <v>1.9999999999999997E-2</v>
      </c>
      <c r="AM241" s="1">
        <f t="shared" si="144"/>
        <v>-4.5542330483286635E-3</v>
      </c>
      <c r="AN241" s="1">
        <f t="shared" si="145"/>
        <v>-1.2925250682964493E-2</v>
      </c>
      <c r="AO241" s="1">
        <f t="shared" si="146"/>
        <v>9.9999999999999967E-3</v>
      </c>
      <c r="AP241" s="1">
        <f t="shared" si="132"/>
        <v>4.4576695167134091E-4</v>
      </c>
      <c r="AQ241" s="1">
        <f t="shared" si="133"/>
        <v>-4.2649966451201093E-3</v>
      </c>
      <c r="AS241">
        <f t="shared" si="147"/>
        <v>1</v>
      </c>
      <c r="AT241" s="1">
        <f t="shared" si="148"/>
        <v>240</v>
      </c>
      <c r="AU241" s="1">
        <f>PI()</f>
        <v>3.1415926535897931</v>
      </c>
      <c r="AV241" s="1">
        <f t="shared" si="134"/>
        <v>4.1887902047863905</v>
      </c>
      <c r="AW241" s="1">
        <f t="shared" si="154"/>
        <v>8.0000000000000002E-3</v>
      </c>
      <c r="AX241" s="1">
        <f t="shared" si="155"/>
        <v>6.0000000000000001E-3</v>
      </c>
      <c r="AY241" s="1"/>
      <c r="AZ241" s="1"/>
      <c r="BA241" s="1">
        <f t="shared" si="135"/>
        <v>-0.50000000000000044</v>
      </c>
      <c r="BB241" s="1">
        <f t="shared" si="136"/>
        <v>-0.86602540378443837</v>
      </c>
      <c r="BC241" s="1">
        <f t="shared" si="125"/>
        <v>-5.0000000000000044E-2</v>
      </c>
      <c r="BD241" s="1">
        <f t="shared" si="126"/>
        <v>-8.6602540378443837E-2</v>
      </c>
      <c r="BE241" s="1"/>
      <c r="BF241" s="1">
        <f t="shared" si="137"/>
        <v>-4.0000000000000036E-3</v>
      </c>
      <c r="BG241" s="1">
        <f t="shared" si="127"/>
        <v>-5.19615242270663E-3</v>
      </c>
      <c r="BH241">
        <f t="shared" si="138"/>
        <v>6.5574385243020016E-3</v>
      </c>
      <c r="BT241">
        <f t="shared" si="149"/>
        <v>0</v>
      </c>
      <c r="BU241">
        <f t="shared" si="150"/>
        <v>59</v>
      </c>
      <c r="BV241">
        <f t="shared" si="128"/>
        <v>21.163853888479171</v>
      </c>
    </row>
    <row r="242" spans="19:74" x14ac:dyDescent="0.25">
      <c r="S242" s="1">
        <f t="shared" si="151"/>
        <v>1</v>
      </c>
      <c r="T242" s="1">
        <f t="shared" si="139"/>
        <v>60</v>
      </c>
      <c r="V242" s="1">
        <f t="shared" si="152"/>
        <v>0</v>
      </c>
      <c r="W242" s="1">
        <f t="shared" si="153"/>
        <v>241</v>
      </c>
      <c r="X242" s="1">
        <f>PI()</f>
        <v>3.1415926535897931</v>
      </c>
      <c r="Y242" s="1">
        <f t="shared" si="129"/>
        <v>4.2062434973063345</v>
      </c>
      <c r="Z242" s="1">
        <f t="shared" si="140"/>
        <v>1</v>
      </c>
      <c r="AA242" s="1">
        <f t="shared" si="130"/>
        <v>-0.48480962024633684</v>
      </c>
      <c r="AB242" s="1">
        <f t="shared" si="157"/>
        <v>5.4457669516713436E-3</v>
      </c>
      <c r="AC242" s="1">
        <f t="shared" si="157"/>
        <v>1</v>
      </c>
      <c r="AD242" s="1">
        <f t="shared" si="120"/>
        <v>-0.87461970713939596</v>
      </c>
      <c r="AE242" s="1">
        <f t="shared" si="142"/>
        <v>4.395257392724272E-3</v>
      </c>
      <c r="AF242" s="1">
        <f t="shared" si="121"/>
        <v>5.4457669516713436E-3</v>
      </c>
      <c r="AG242" s="1">
        <f t="shared" si="122"/>
        <v>4.395257392724272E-3</v>
      </c>
      <c r="AH242" s="1"/>
      <c r="AI242" s="1">
        <f t="shared" si="131"/>
        <v>0.03</v>
      </c>
      <c r="AJ242" s="1">
        <f t="shared" si="123"/>
        <v>-9.0985216557187606E-3</v>
      </c>
      <c r="AK242" s="1">
        <f t="shared" si="124"/>
        <v>-2.1843333821457606E-2</v>
      </c>
      <c r="AL242" s="1">
        <f t="shared" si="143"/>
        <v>1.9999999999999997E-2</v>
      </c>
      <c r="AM242" s="1">
        <f t="shared" si="144"/>
        <v>-4.2504254532553919E-3</v>
      </c>
      <c r="AN242" s="1">
        <f t="shared" si="145"/>
        <v>-1.3097136750063645E-2</v>
      </c>
      <c r="AO242" s="1">
        <f t="shared" si="146"/>
        <v>9.9999999999999967E-3</v>
      </c>
      <c r="AP242" s="1">
        <f t="shared" si="132"/>
        <v>5.9767074920797671E-4</v>
      </c>
      <c r="AQ242" s="1">
        <f t="shared" si="133"/>
        <v>-4.3509396786696854E-3</v>
      </c>
      <c r="AS242">
        <f t="shared" si="147"/>
        <v>1</v>
      </c>
      <c r="AT242" s="1">
        <f t="shared" si="148"/>
        <v>241</v>
      </c>
      <c r="AU242" s="1">
        <f>PI()</f>
        <v>3.1415926535897931</v>
      </c>
      <c r="AV242" s="1">
        <f t="shared" si="134"/>
        <v>4.2062434973063345</v>
      </c>
      <c r="AW242" s="1">
        <f t="shared" si="154"/>
        <v>8.0000000000000002E-3</v>
      </c>
      <c r="AX242" s="1">
        <f t="shared" si="155"/>
        <v>6.0000000000000001E-3</v>
      </c>
      <c r="AY242" s="1"/>
      <c r="AZ242" s="1"/>
      <c r="BA242" s="1">
        <f t="shared" si="135"/>
        <v>-0.48480962024633684</v>
      </c>
      <c r="BB242" s="1">
        <f t="shared" si="136"/>
        <v>-0.87461970713939596</v>
      </c>
      <c r="BC242" s="1">
        <f t="shared" si="125"/>
        <v>-4.8480962024633686E-2</v>
      </c>
      <c r="BD242" s="1">
        <f t="shared" si="126"/>
        <v>-8.7461970713939602E-2</v>
      </c>
      <c r="BE242" s="1"/>
      <c r="BF242" s="1">
        <f t="shared" si="137"/>
        <v>-3.8784769619706946E-3</v>
      </c>
      <c r="BG242" s="1">
        <f t="shared" si="127"/>
        <v>-5.2477182428363762E-3</v>
      </c>
      <c r="BH242">
        <f t="shared" si="138"/>
        <v>6.5254218484888113E-3</v>
      </c>
      <c r="BT242">
        <f t="shared" si="149"/>
        <v>0</v>
      </c>
      <c r="BU242">
        <f t="shared" si="150"/>
        <v>60</v>
      </c>
      <c r="BV242">
        <f t="shared" si="128"/>
        <v>21.522563276419497</v>
      </c>
    </row>
    <row r="243" spans="19:74" x14ac:dyDescent="0.25">
      <c r="S243" s="1">
        <f t="shared" si="151"/>
        <v>1</v>
      </c>
      <c r="T243" s="1">
        <f t="shared" si="139"/>
        <v>61</v>
      </c>
      <c r="V243" s="1">
        <f t="shared" si="152"/>
        <v>0</v>
      </c>
      <c r="W243" s="1">
        <f t="shared" si="153"/>
        <v>242</v>
      </c>
      <c r="X243" s="1">
        <f>PI()</f>
        <v>3.1415926535897931</v>
      </c>
      <c r="Y243" s="1">
        <f t="shared" si="129"/>
        <v>4.2236967898262776</v>
      </c>
      <c r="Z243" s="1">
        <f t="shared" si="140"/>
        <v>1</v>
      </c>
      <c r="AA243" s="1">
        <f t="shared" si="130"/>
        <v>-0.46947156278589075</v>
      </c>
      <c r="AB243" s="1">
        <f t="shared" si="157"/>
        <v>5.4457669516713436E-3</v>
      </c>
      <c r="AC243" s="1">
        <f t="shared" si="157"/>
        <v>1</v>
      </c>
      <c r="AD243" s="1">
        <f t="shared" si="120"/>
        <v>-0.88294759285892699</v>
      </c>
      <c r="AE243" s="1">
        <f t="shared" si="142"/>
        <v>4.395257392724272E-3</v>
      </c>
      <c r="AF243" s="1">
        <f t="shared" si="121"/>
        <v>5.4457669516713436E-3</v>
      </c>
      <c r="AG243" s="1">
        <f t="shared" si="122"/>
        <v>4.395257392724272E-3</v>
      </c>
      <c r="AH243" s="1"/>
      <c r="AI243" s="1">
        <f t="shared" si="131"/>
        <v>0.03</v>
      </c>
      <c r="AJ243" s="1">
        <f t="shared" si="123"/>
        <v>-8.6383799319053791E-3</v>
      </c>
      <c r="AK243" s="1">
        <f t="shared" si="124"/>
        <v>-2.2093170393043537E-2</v>
      </c>
      <c r="AL243" s="1">
        <f t="shared" si="143"/>
        <v>1.9999999999999997E-2</v>
      </c>
      <c r="AM243" s="1">
        <f t="shared" si="144"/>
        <v>-3.9436643040464698E-3</v>
      </c>
      <c r="AN243" s="1">
        <f t="shared" si="145"/>
        <v>-1.3263694464454263E-2</v>
      </c>
      <c r="AO243" s="1">
        <f t="shared" si="146"/>
        <v>9.9999999999999967E-3</v>
      </c>
      <c r="AP243" s="1">
        <f t="shared" si="132"/>
        <v>7.5105132381243778E-4</v>
      </c>
      <c r="AQ243" s="1">
        <f t="shared" si="133"/>
        <v>-4.4342185358649958E-3</v>
      </c>
      <c r="AS243">
        <f t="shared" si="147"/>
        <v>1</v>
      </c>
      <c r="AT243" s="1">
        <f t="shared" si="148"/>
        <v>242</v>
      </c>
      <c r="AU243" s="1">
        <f>PI()</f>
        <v>3.1415926535897931</v>
      </c>
      <c r="AV243" s="1">
        <f t="shared" si="134"/>
        <v>4.2236967898262776</v>
      </c>
      <c r="AW243" s="1">
        <f t="shared" si="154"/>
        <v>8.0000000000000002E-3</v>
      </c>
      <c r="AX243" s="1">
        <f t="shared" si="155"/>
        <v>6.0000000000000001E-3</v>
      </c>
      <c r="AY243" s="1"/>
      <c r="AZ243" s="1"/>
      <c r="BA243" s="1">
        <f t="shared" si="135"/>
        <v>-0.46947156278589075</v>
      </c>
      <c r="BB243" s="1">
        <f t="shared" si="136"/>
        <v>-0.88294759285892699</v>
      </c>
      <c r="BC243" s="1">
        <f t="shared" si="125"/>
        <v>-4.6947156278589079E-2</v>
      </c>
      <c r="BD243" s="1">
        <f t="shared" si="126"/>
        <v>-8.8294759285892699E-2</v>
      </c>
      <c r="BE243" s="1"/>
      <c r="BF243" s="1">
        <f t="shared" si="137"/>
        <v>-3.7557725022871261E-3</v>
      </c>
      <c r="BG243" s="1">
        <f t="shared" si="127"/>
        <v>-5.2976855571535619E-3</v>
      </c>
      <c r="BH243">
        <f t="shared" si="138"/>
        <v>6.4939432821213908E-3</v>
      </c>
      <c r="BT243">
        <f t="shared" si="149"/>
        <v>0</v>
      </c>
      <c r="BU243">
        <f t="shared" si="150"/>
        <v>61</v>
      </c>
      <c r="BV243">
        <f t="shared" si="128"/>
        <v>21.88127266435982</v>
      </c>
    </row>
    <row r="244" spans="19:74" x14ac:dyDescent="0.25">
      <c r="S244" s="1">
        <f t="shared" si="151"/>
        <v>1</v>
      </c>
      <c r="T244" s="1">
        <f t="shared" si="139"/>
        <v>62</v>
      </c>
      <c r="V244" s="1">
        <f t="shared" si="152"/>
        <v>0</v>
      </c>
      <c r="W244" s="1">
        <f t="shared" si="153"/>
        <v>243</v>
      </c>
      <c r="X244" s="1">
        <f>PI()</f>
        <v>3.1415926535897931</v>
      </c>
      <c r="Y244" s="1">
        <f t="shared" si="129"/>
        <v>4.2411500823462207</v>
      </c>
      <c r="Z244" s="1">
        <f t="shared" si="140"/>
        <v>1</v>
      </c>
      <c r="AA244" s="1">
        <f t="shared" si="130"/>
        <v>-0.45399049973954692</v>
      </c>
      <c r="AB244" s="1">
        <f t="shared" ref="AB244:AC259" si="158">AB243</f>
        <v>5.4457669516713436E-3</v>
      </c>
      <c r="AC244" s="1">
        <f t="shared" si="158"/>
        <v>1</v>
      </c>
      <c r="AD244" s="1">
        <f t="shared" si="120"/>
        <v>-0.89100652418836779</v>
      </c>
      <c r="AE244" s="1">
        <f t="shared" si="142"/>
        <v>4.395257392724272E-3</v>
      </c>
      <c r="AF244" s="1">
        <f t="shared" si="121"/>
        <v>5.4457669516713436E-3</v>
      </c>
      <c r="AG244" s="1">
        <f t="shared" si="122"/>
        <v>4.395257392724272E-3</v>
      </c>
      <c r="AH244" s="1"/>
      <c r="AI244" s="1">
        <f t="shared" si="131"/>
        <v>0.03</v>
      </c>
      <c r="AJ244" s="1">
        <f t="shared" si="123"/>
        <v>-8.1739480405150639E-3</v>
      </c>
      <c r="AK244" s="1">
        <f t="shared" si="124"/>
        <v>-2.2334938332926761E-2</v>
      </c>
      <c r="AL244" s="1">
        <f t="shared" si="143"/>
        <v>1.9999999999999997E-2</v>
      </c>
      <c r="AM244" s="1">
        <f t="shared" si="144"/>
        <v>-3.634043043119593E-3</v>
      </c>
      <c r="AN244" s="1">
        <f t="shared" si="145"/>
        <v>-1.342487309104308E-2</v>
      </c>
      <c r="AO244" s="1">
        <f t="shared" si="146"/>
        <v>9.9999999999999967E-3</v>
      </c>
      <c r="AP244" s="1">
        <f t="shared" si="132"/>
        <v>9.0586195427587619E-4</v>
      </c>
      <c r="AQ244" s="1">
        <f t="shared" si="133"/>
        <v>-4.5148078491594025E-3</v>
      </c>
      <c r="AS244">
        <f t="shared" si="147"/>
        <v>1</v>
      </c>
      <c r="AT244" s="1">
        <f t="shared" si="148"/>
        <v>243</v>
      </c>
      <c r="AU244" s="1">
        <f>PI()</f>
        <v>3.1415926535897931</v>
      </c>
      <c r="AV244" s="1">
        <f t="shared" si="134"/>
        <v>4.2411500823462207</v>
      </c>
      <c r="AW244" s="1">
        <f t="shared" si="154"/>
        <v>8.0000000000000002E-3</v>
      </c>
      <c r="AX244" s="1">
        <f t="shared" si="155"/>
        <v>6.0000000000000001E-3</v>
      </c>
      <c r="AY244" s="1"/>
      <c r="AZ244" s="1"/>
      <c r="BA244" s="1">
        <f t="shared" si="135"/>
        <v>-0.45399049973954692</v>
      </c>
      <c r="BB244" s="1">
        <f t="shared" si="136"/>
        <v>-0.89100652418836779</v>
      </c>
      <c r="BC244" s="1">
        <f t="shared" si="125"/>
        <v>-4.5399049973954692E-2</v>
      </c>
      <c r="BD244" s="1">
        <f t="shared" si="126"/>
        <v>-8.9100652418836787E-2</v>
      </c>
      <c r="BE244" s="1"/>
      <c r="BF244" s="1">
        <f t="shared" si="137"/>
        <v>-3.6319239979163754E-3</v>
      </c>
      <c r="BG244" s="1">
        <f t="shared" si="127"/>
        <v>-5.3460391451302068E-3</v>
      </c>
      <c r="BH244">
        <f t="shared" si="138"/>
        <v>6.4630493165305017E-3</v>
      </c>
      <c r="BT244">
        <f t="shared" si="149"/>
        <v>0</v>
      </c>
      <c r="BU244">
        <f t="shared" si="150"/>
        <v>62</v>
      </c>
      <c r="BV244">
        <f t="shared" si="128"/>
        <v>22.239982052300146</v>
      </c>
    </row>
    <row r="245" spans="19:74" x14ac:dyDescent="0.25">
      <c r="S245" s="1">
        <f t="shared" si="151"/>
        <v>1</v>
      </c>
      <c r="T245" s="1">
        <f t="shared" si="139"/>
        <v>63</v>
      </c>
      <c r="V245" s="1">
        <f t="shared" si="152"/>
        <v>0</v>
      </c>
      <c r="W245" s="1">
        <f t="shared" si="153"/>
        <v>244</v>
      </c>
      <c r="X245" s="1">
        <f>PI()</f>
        <v>3.1415926535897931</v>
      </c>
      <c r="Y245" s="1">
        <f t="shared" si="129"/>
        <v>4.2586033748661638</v>
      </c>
      <c r="Z245" s="1">
        <f t="shared" si="140"/>
        <v>1</v>
      </c>
      <c r="AA245" s="1">
        <f t="shared" si="130"/>
        <v>-0.43837114678907774</v>
      </c>
      <c r="AB245" s="1">
        <f t="shared" si="158"/>
        <v>5.4457669516713436E-3</v>
      </c>
      <c r="AC245" s="1">
        <f t="shared" si="158"/>
        <v>1</v>
      </c>
      <c r="AD245" s="1">
        <f t="shared" si="120"/>
        <v>-0.89879404629916682</v>
      </c>
      <c r="AE245" s="1">
        <f t="shared" si="142"/>
        <v>4.395257392724272E-3</v>
      </c>
      <c r="AF245" s="1">
        <f t="shared" si="121"/>
        <v>5.4457669516713436E-3</v>
      </c>
      <c r="AG245" s="1">
        <f t="shared" si="122"/>
        <v>4.395257392724272E-3</v>
      </c>
      <c r="AH245" s="1"/>
      <c r="AI245" s="1">
        <f t="shared" si="131"/>
        <v>0.03</v>
      </c>
      <c r="AJ245" s="1">
        <f t="shared" si="123"/>
        <v>-7.7053674520009881E-3</v>
      </c>
      <c r="AK245" s="1">
        <f t="shared" si="124"/>
        <v>-2.2568563996250731E-2</v>
      </c>
      <c r="AL245" s="1">
        <f t="shared" si="143"/>
        <v>1.9999999999999997E-2</v>
      </c>
      <c r="AM245" s="1">
        <f t="shared" si="144"/>
        <v>-3.3216559841102097E-3</v>
      </c>
      <c r="AN245" s="1">
        <f t="shared" si="145"/>
        <v>-1.3580623533259062E-2</v>
      </c>
      <c r="AO245" s="1">
        <f t="shared" si="146"/>
        <v>9.9999999999999967E-3</v>
      </c>
      <c r="AP245" s="1">
        <f t="shared" si="132"/>
        <v>1.0620554837805678E-3</v>
      </c>
      <c r="AQ245" s="1">
        <f t="shared" si="133"/>
        <v>-4.5926830702673936E-3</v>
      </c>
      <c r="AS245">
        <f t="shared" si="147"/>
        <v>1</v>
      </c>
      <c r="AT245" s="1">
        <f t="shared" si="148"/>
        <v>244</v>
      </c>
      <c r="AU245" s="1">
        <f>PI()</f>
        <v>3.1415926535897931</v>
      </c>
      <c r="AV245" s="1">
        <f t="shared" si="134"/>
        <v>4.2586033748661638</v>
      </c>
      <c r="AW245" s="1">
        <f t="shared" si="154"/>
        <v>8.0000000000000002E-3</v>
      </c>
      <c r="AX245" s="1">
        <f t="shared" si="155"/>
        <v>6.0000000000000001E-3</v>
      </c>
      <c r="AY245" s="1"/>
      <c r="AZ245" s="1"/>
      <c r="BA245" s="1">
        <f t="shared" si="135"/>
        <v>-0.43837114678907774</v>
      </c>
      <c r="BB245" s="1">
        <f t="shared" si="136"/>
        <v>-0.89879404629916682</v>
      </c>
      <c r="BC245" s="1">
        <f t="shared" si="125"/>
        <v>-4.3837114678907774E-2</v>
      </c>
      <c r="BD245" s="1">
        <f t="shared" si="126"/>
        <v>-8.9879404629916684E-2</v>
      </c>
      <c r="BE245" s="1"/>
      <c r="BF245" s="1">
        <f t="shared" si="137"/>
        <v>-3.506969174312622E-3</v>
      </c>
      <c r="BG245" s="1">
        <f t="shared" si="127"/>
        <v>-5.392764277795001E-3</v>
      </c>
      <c r="BH245">
        <f t="shared" si="138"/>
        <v>6.4327862816543806E-3</v>
      </c>
      <c r="BT245">
        <f t="shared" si="149"/>
        <v>0</v>
      </c>
      <c r="BU245">
        <f t="shared" si="150"/>
        <v>63</v>
      </c>
      <c r="BV245">
        <f t="shared" si="128"/>
        <v>22.598691440240469</v>
      </c>
    </row>
    <row r="246" spans="19:74" x14ac:dyDescent="0.25">
      <c r="S246" s="1">
        <f t="shared" si="151"/>
        <v>1</v>
      </c>
      <c r="T246" s="1">
        <f t="shared" si="139"/>
        <v>64</v>
      </c>
      <c r="V246" s="1">
        <f t="shared" si="152"/>
        <v>0</v>
      </c>
      <c r="W246" s="1">
        <f t="shared" si="153"/>
        <v>245</v>
      </c>
      <c r="X246" s="1">
        <f>PI()</f>
        <v>3.1415926535897931</v>
      </c>
      <c r="Y246" s="1">
        <f t="shared" si="129"/>
        <v>4.2760566673861069</v>
      </c>
      <c r="Z246" s="1">
        <f t="shared" si="140"/>
        <v>1</v>
      </c>
      <c r="AA246" s="1">
        <f t="shared" si="130"/>
        <v>-0.42261826174069994</v>
      </c>
      <c r="AB246" s="1">
        <f t="shared" si="158"/>
        <v>5.4457669516713436E-3</v>
      </c>
      <c r="AC246" s="1">
        <f t="shared" si="158"/>
        <v>1</v>
      </c>
      <c r="AD246" s="1">
        <f t="shared" si="120"/>
        <v>-0.90630778703664971</v>
      </c>
      <c r="AE246" s="1">
        <f t="shared" si="142"/>
        <v>4.395257392724272E-3</v>
      </c>
      <c r="AF246" s="1">
        <f t="shared" si="121"/>
        <v>5.4457669516713436E-3</v>
      </c>
      <c r="AG246" s="1">
        <f t="shared" si="122"/>
        <v>4.395257392724272E-3</v>
      </c>
      <c r="AH246" s="1"/>
      <c r="AI246" s="1">
        <f t="shared" si="131"/>
        <v>0.03</v>
      </c>
      <c r="AJ246" s="1">
        <f t="shared" si="123"/>
        <v>-7.2327809005496534E-3</v>
      </c>
      <c r="AK246" s="1">
        <f t="shared" si="124"/>
        <v>-2.2793976218375218E-2</v>
      </c>
      <c r="AL246" s="1">
        <f t="shared" si="143"/>
        <v>1.9999999999999997E-2</v>
      </c>
      <c r="AM246" s="1">
        <f t="shared" si="144"/>
        <v>-3.0065982831426544E-3</v>
      </c>
      <c r="AN246" s="1">
        <f t="shared" si="145"/>
        <v>-1.3730898348008717E-2</v>
      </c>
      <c r="AO246" s="1">
        <f t="shared" si="146"/>
        <v>9.9999999999999967E-3</v>
      </c>
      <c r="AP246" s="1">
        <f t="shared" si="132"/>
        <v>1.2195843342643455E-3</v>
      </c>
      <c r="AQ246" s="1">
        <f t="shared" si="133"/>
        <v>-4.6678204776422214E-3</v>
      </c>
      <c r="AS246">
        <f t="shared" si="147"/>
        <v>1</v>
      </c>
      <c r="AT246" s="1">
        <f t="shared" si="148"/>
        <v>245</v>
      </c>
      <c r="AU246" s="1">
        <f>PI()</f>
        <v>3.1415926535897931</v>
      </c>
      <c r="AV246" s="1">
        <f t="shared" si="134"/>
        <v>4.2760566673861069</v>
      </c>
      <c r="AW246" s="1">
        <f t="shared" si="154"/>
        <v>8.0000000000000002E-3</v>
      </c>
      <c r="AX246" s="1">
        <f t="shared" si="155"/>
        <v>6.0000000000000001E-3</v>
      </c>
      <c r="AY246" s="1"/>
      <c r="AZ246" s="1"/>
      <c r="BA246" s="1">
        <f t="shared" si="135"/>
        <v>-0.42261826174069994</v>
      </c>
      <c r="BB246" s="1">
        <f t="shared" si="136"/>
        <v>-0.90630778703664971</v>
      </c>
      <c r="BC246" s="1">
        <f t="shared" si="125"/>
        <v>-4.2261826174069997E-2</v>
      </c>
      <c r="BD246" s="1">
        <f t="shared" si="126"/>
        <v>-9.0630778703664983E-2</v>
      </c>
      <c r="BE246" s="1"/>
      <c r="BF246" s="1">
        <f t="shared" si="137"/>
        <v>-3.3809460939255996E-3</v>
      </c>
      <c r="BG246" s="1">
        <f t="shared" si="127"/>
        <v>-5.4378467222198981E-3</v>
      </c>
      <c r="BH246">
        <f t="shared" si="138"/>
        <v>6.4032002517794536E-3</v>
      </c>
      <c r="BT246">
        <f t="shared" si="149"/>
        <v>0</v>
      </c>
      <c r="BU246">
        <f t="shared" si="150"/>
        <v>64</v>
      </c>
      <c r="BV246">
        <f t="shared" si="128"/>
        <v>22.957400828180795</v>
      </c>
    </row>
    <row r="247" spans="19:74" x14ac:dyDescent="0.25">
      <c r="S247" s="1">
        <f t="shared" si="151"/>
        <v>1</v>
      </c>
      <c r="T247" s="1">
        <f t="shared" si="139"/>
        <v>65</v>
      </c>
      <c r="V247" s="1">
        <f t="shared" si="152"/>
        <v>0</v>
      </c>
      <c r="W247" s="1">
        <f t="shared" si="153"/>
        <v>246</v>
      </c>
      <c r="X247" s="1">
        <f>PI()</f>
        <v>3.1415926535897931</v>
      </c>
      <c r="Y247" s="1">
        <f t="shared" si="129"/>
        <v>4.2935099599060509</v>
      </c>
      <c r="Z247" s="1">
        <f t="shared" si="140"/>
        <v>1</v>
      </c>
      <c r="AA247" s="1">
        <f t="shared" si="130"/>
        <v>-0.4067366430758001</v>
      </c>
      <c r="AB247" s="1">
        <f t="shared" si="158"/>
        <v>5.4457669516713436E-3</v>
      </c>
      <c r="AC247" s="1">
        <f t="shared" si="158"/>
        <v>1</v>
      </c>
      <c r="AD247" s="1">
        <f t="shared" si="120"/>
        <v>-0.91354545764260098</v>
      </c>
      <c r="AE247" s="1">
        <f t="shared" si="142"/>
        <v>4.395257392724272E-3</v>
      </c>
      <c r="AF247" s="1">
        <f t="shared" si="121"/>
        <v>5.4457669516713436E-3</v>
      </c>
      <c r="AG247" s="1">
        <f t="shared" si="122"/>
        <v>4.395257392724272E-3</v>
      </c>
      <c r="AH247" s="1"/>
      <c r="AI247" s="1">
        <f t="shared" si="131"/>
        <v>0.03</v>
      </c>
      <c r="AJ247" s="1">
        <f t="shared" si="123"/>
        <v>-6.7563323406026592E-3</v>
      </c>
      <c r="AK247" s="1">
        <f t="shared" si="124"/>
        <v>-2.3011106336553757E-2</v>
      </c>
      <c r="AL247" s="1">
        <f t="shared" si="143"/>
        <v>1.9999999999999997E-2</v>
      </c>
      <c r="AM247" s="1">
        <f t="shared" si="144"/>
        <v>-2.6889659098446577E-3</v>
      </c>
      <c r="AN247" s="1">
        <f t="shared" si="145"/>
        <v>-1.3875651760127745E-2</v>
      </c>
      <c r="AO247" s="1">
        <f t="shared" si="146"/>
        <v>9.9999999999999967E-3</v>
      </c>
      <c r="AP247" s="1">
        <f t="shared" si="132"/>
        <v>1.3784005209133438E-3</v>
      </c>
      <c r="AQ247" s="1">
        <f t="shared" si="133"/>
        <v>-4.7401971837017351E-3</v>
      </c>
      <c r="AS247">
        <f t="shared" si="147"/>
        <v>1</v>
      </c>
      <c r="AT247" s="1">
        <f t="shared" si="148"/>
        <v>246</v>
      </c>
      <c r="AU247" s="1">
        <f>PI()</f>
        <v>3.1415926535897931</v>
      </c>
      <c r="AV247" s="1">
        <f t="shared" si="134"/>
        <v>4.2935099599060509</v>
      </c>
      <c r="AW247" s="1">
        <f t="shared" si="154"/>
        <v>8.0000000000000002E-3</v>
      </c>
      <c r="AX247" s="1">
        <f t="shared" si="155"/>
        <v>6.0000000000000001E-3</v>
      </c>
      <c r="AY247" s="1"/>
      <c r="AZ247" s="1"/>
      <c r="BA247" s="1">
        <f t="shared" si="135"/>
        <v>-0.4067366430758001</v>
      </c>
      <c r="BB247" s="1">
        <f t="shared" si="136"/>
        <v>-0.91354545764260098</v>
      </c>
      <c r="BC247" s="1">
        <f t="shared" si="125"/>
        <v>-4.0673664307580015E-2</v>
      </c>
      <c r="BD247" s="1">
        <f t="shared" si="126"/>
        <v>-9.1354545764260109E-2</v>
      </c>
      <c r="BE247" s="1"/>
      <c r="BF247" s="1">
        <f t="shared" si="137"/>
        <v>-3.253893144606401E-3</v>
      </c>
      <c r="BG247" s="1">
        <f t="shared" si="127"/>
        <v>-5.4812727458556062E-3</v>
      </c>
      <c r="BH247">
        <f t="shared" si="138"/>
        <v>6.3743369467714828E-3</v>
      </c>
      <c r="BT247">
        <f t="shared" si="149"/>
        <v>0</v>
      </c>
      <c r="BU247">
        <f t="shared" si="150"/>
        <v>65</v>
      </c>
      <c r="BV247">
        <f t="shared" si="128"/>
        <v>23.316110216121121</v>
      </c>
    </row>
    <row r="248" spans="19:74" x14ac:dyDescent="0.25">
      <c r="S248" s="1">
        <f t="shared" si="151"/>
        <v>1</v>
      </c>
      <c r="T248" s="1">
        <f t="shared" si="139"/>
        <v>66</v>
      </c>
      <c r="V248" s="1">
        <f t="shared" si="152"/>
        <v>0</v>
      </c>
      <c r="W248" s="1">
        <f t="shared" si="153"/>
        <v>247</v>
      </c>
      <c r="X248" s="1">
        <f>PI()</f>
        <v>3.1415926535897931</v>
      </c>
      <c r="Y248" s="1">
        <f t="shared" si="129"/>
        <v>4.310963252425994</v>
      </c>
      <c r="Z248" s="1">
        <f t="shared" si="140"/>
        <v>1</v>
      </c>
      <c r="AA248" s="1">
        <f t="shared" si="130"/>
        <v>-0.39073112848927383</v>
      </c>
      <c r="AB248" s="1">
        <f t="shared" si="158"/>
        <v>5.4457669516713436E-3</v>
      </c>
      <c r="AC248" s="1">
        <f t="shared" si="158"/>
        <v>1</v>
      </c>
      <c r="AD248" s="1">
        <f t="shared" si="120"/>
        <v>-0.92050485345244026</v>
      </c>
      <c r="AE248" s="1">
        <f t="shared" si="142"/>
        <v>4.395257392724272E-3</v>
      </c>
      <c r="AF248" s="1">
        <f t="shared" si="121"/>
        <v>5.4457669516713436E-3</v>
      </c>
      <c r="AG248" s="1">
        <f t="shared" si="122"/>
        <v>4.395257392724272E-3</v>
      </c>
      <c r="AH248" s="1"/>
      <c r="AI248" s="1">
        <f t="shared" si="131"/>
        <v>0.03</v>
      </c>
      <c r="AJ248" s="1">
        <f t="shared" si="123"/>
        <v>-6.2761669030068704E-3</v>
      </c>
      <c r="AK248" s="1">
        <f t="shared" si="124"/>
        <v>-2.3219888210848933E-2</v>
      </c>
      <c r="AL248" s="1">
        <f t="shared" si="143"/>
        <v>1.9999999999999997E-2</v>
      </c>
      <c r="AM248" s="1">
        <f t="shared" si="144"/>
        <v>-2.3688556181141324E-3</v>
      </c>
      <c r="AN248" s="1">
        <f t="shared" si="145"/>
        <v>-1.4014839676324529E-2</v>
      </c>
      <c r="AO248" s="1">
        <f t="shared" si="146"/>
        <v>9.9999999999999967E-3</v>
      </c>
      <c r="AP248" s="1">
        <f t="shared" si="132"/>
        <v>1.5384556667786065E-3</v>
      </c>
      <c r="AQ248" s="1">
        <f t="shared" si="133"/>
        <v>-4.8097911418001271E-3</v>
      </c>
      <c r="AS248">
        <f t="shared" si="147"/>
        <v>1</v>
      </c>
      <c r="AT248" s="1">
        <f t="shared" si="148"/>
        <v>247</v>
      </c>
      <c r="AU248" s="1">
        <f>PI()</f>
        <v>3.1415926535897931</v>
      </c>
      <c r="AV248" s="1">
        <f t="shared" si="134"/>
        <v>4.310963252425994</v>
      </c>
      <c r="AW248" s="1">
        <f t="shared" si="154"/>
        <v>8.0000000000000002E-3</v>
      </c>
      <c r="AX248" s="1">
        <f t="shared" si="155"/>
        <v>6.0000000000000001E-3</v>
      </c>
      <c r="AY248" s="1"/>
      <c r="AZ248" s="1"/>
      <c r="BA248" s="1">
        <f t="shared" si="135"/>
        <v>-0.39073112848927383</v>
      </c>
      <c r="BB248" s="1">
        <f t="shared" si="136"/>
        <v>-0.92050485345244026</v>
      </c>
      <c r="BC248" s="1">
        <f t="shared" si="125"/>
        <v>-3.9073112848927387E-2</v>
      </c>
      <c r="BD248" s="1">
        <f t="shared" si="126"/>
        <v>-9.2050485345244029E-2</v>
      </c>
      <c r="BE248" s="1"/>
      <c r="BF248" s="1">
        <f t="shared" si="137"/>
        <v>-3.1258490279141905E-3</v>
      </c>
      <c r="BG248" s="1">
        <f t="shared" si="127"/>
        <v>-5.5230291207146419E-3</v>
      </c>
      <c r="BH248">
        <f t="shared" si="138"/>
        <v>6.3462416289938126E-3</v>
      </c>
      <c r="BT248">
        <f t="shared" si="149"/>
        <v>0</v>
      </c>
      <c r="BU248">
        <f t="shared" si="150"/>
        <v>66</v>
      </c>
      <c r="BV248">
        <f t="shared" si="128"/>
        <v>23.674819604061444</v>
      </c>
    </row>
    <row r="249" spans="19:74" x14ac:dyDescent="0.25">
      <c r="S249" s="1">
        <f t="shared" si="151"/>
        <v>1</v>
      </c>
      <c r="T249" s="1">
        <f t="shared" si="139"/>
        <v>67</v>
      </c>
      <c r="V249" s="1">
        <f t="shared" si="152"/>
        <v>0</v>
      </c>
      <c r="W249" s="1">
        <f t="shared" si="153"/>
        <v>248</v>
      </c>
      <c r="X249" s="1">
        <f>PI()</f>
        <v>3.1415926535897931</v>
      </c>
      <c r="Y249" s="1">
        <f t="shared" si="129"/>
        <v>4.3284165449459371</v>
      </c>
      <c r="Z249" s="1">
        <f t="shared" si="140"/>
        <v>1</v>
      </c>
      <c r="AA249" s="1">
        <f t="shared" si="130"/>
        <v>-0.37460659341591229</v>
      </c>
      <c r="AB249" s="1">
        <f t="shared" si="158"/>
        <v>5.4457669516713436E-3</v>
      </c>
      <c r="AC249" s="1">
        <f t="shared" si="158"/>
        <v>1</v>
      </c>
      <c r="AD249" s="1">
        <f t="shared" si="120"/>
        <v>-0.92718385456678731</v>
      </c>
      <c r="AE249" s="1">
        <f t="shared" si="142"/>
        <v>4.395257392724272E-3</v>
      </c>
      <c r="AF249" s="1">
        <f t="shared" si="121"/>
        <v>5.4457669516713436E-3</v>
      </c>
      <c r="AG249" s="1">
        <f t="shared" si="122"/>
        <v>4.395257392724272E-3</v>
      </c>
      <c r="AH249" s="1"/>
      <c r="AI249" s="1">
        <f t="shared" si="131"/>
        <v>0.03</v>
      </c>
      <c r="AJ249" s="1">
        <f t="shared" si="123"/>
        <v>-5.792430850806024E-3</v>
      </c>
      <c r="AK249" s="1">
        <f t="shared" si="124"/>
        <v>-2.3420258244279346E-2</v>
      </c>
      <c r="AL249" s="1">
        <f t="shared" si="143"/>
        <v>1.9999999999999997E-2</v>
      </c>
      <c r="AM249" s="1">
        <f t="shared" si="144"/>
        <v>-2.0463649166469009E-3</v>
      </c>
      <c r="AN249" s="1">
        <f t="shared" si="145"/>
        <v>-1.414841969861147E-2</v>
      </c>
      <c r="AO249" s="1">
        <f t="shared" si="146"/>
        <v>9.9999999999999967E-3</v>
      </c>
      <c r="AP249" s="1">
        <f t="shared" si="132"/>
        <v>1.6997010175122218E-3</v>
      </c>
      <c r="AQ249" s="1">
        <f t="shared" si="133"/>
        <v>-4.8765811529435975E-3</v>
      </c>
      <c r="AS249">
        <f t="shared" si="147"/>
        <v>1</v>
      </c>
      <c r="AT249" s="1">
        <f t="shared" si="148"/>
        <v>248</v>
      </c>
      <c r="AU249" s="1">
        <f>PI()</f>
        <v>3.1415926535897931</v>
      </c>
      <c r="AV249" s="1">
        <f t="shared" si="134"/>
        <v>4.3284165449459371</v>
      </c>
      <c r="AW249" s="1">
        <f t="shared" si="154"/>
        <v>8.0000000000000002E-3</v>
      </c>
      <c r="AX249" s="1">
        <f t="shared" si="155"/>
        <v>6.0000000000000001E-3</v>
      </c>
      <c r="AY249" s="1"/>
      <c r="AZ249" s="1"/>
      <c r="BA249" s="1">
        <f t="shared" si="135"/>
        <v>-0.37460659341591229</v>
      </c>
      <c r="BB249" s="1">
        <f t="shared" si="136"/>
        <v>-0.92718385456678731</v>
      </c>
      <c r="BC249" s="1">
        <f t="shared" si="125"/>
        <v>-3.7460659341591228E-2</v>
      </c>
      <c r="BD249" s="1">
        <f t="shared" si="126"/>
        <v>-9.2718385456678737E-2</v>
      </c>
      <c r="BE249" s="1"/>
      <c r="BF249" s="1">
        <f t="shared" si="137"/>
        <v>-2.9968527473272985E-3</v>
      </c>
      <c r="BG249" s="1">
        <f t="shared" si="127"/>
        <v>-5.5631031274007243E-3</v>
      </c>
      <c r="BH249">
        <f t="shared" si="138"/>
        <v>6.3189589961685057E-3</v>
      </c>
      <c r="BT249">
        <f t="shared" si="149"/>
        <v>0</v>
      </c>
      <c r="BU249">
        <f t="shared" si="150"/>
        <v>67</v>
      </c>
      <c r="BV249">
        <f t="shared" si="128"/>
        <v>24.03352899200177</v>
      </c>
    </row>
    <row r="250" spans="19:74" x14ac:dyDescent="0.25">
      <c r="S250" s="1">
        <f t="shared" si="151"/>
        <v>1</v>
      </c>
      <c r="T250" s="1">
        <f t="shared" si="139"/>
        <v>68</v>
      </c>
      <c r="V250" s="1">
        <f t="shared" si="152"/>
        <v>0</v>
      </c>
      <c r="W250" s="1">
        <f t="shared" si="153"/>
        <v>249</v>
      </c>
      <c r="X250" s="1">
        <f>PI()</f>
        <v>3.1415926535897931</v>
      </c>
      <c r="Y250" s="1">
        <f t="shared" si="129"/>
        <v>4.3458698374658802</v>
      </c>
      <c r="Z250" s="1">
        <f t="shared" si="140"/>
        <v>1</v>
      </c>
      <c r="AA250" s="1">
        <f t="shared" si="130"/>
        <v>-0.35836794954530071</v>
      </c>
      <c r="AB250" s="1">
        <f t="shared" si="158"/>
        <v>5.4457669516713436E-3</v>
      </c>
      <c r="AC250" s="1">
        <f t="shared" si="158"/>
        <v>1</v>
      </c>
      <c r="AD250" s="1">
        <f t="shared" si="120"/>
        <v>-0.93358042649720163</v>
      </c>
      <c r="AE250" s="1">
        <f t="shared" si="142"/>
        <v>4.395257392724272E-3</v>
      </c>
      <c r="AF250" s="1">
        <f t="shared" si="121"/>
        <v>5.4457669516713436E-3</v>
      </c>
      <c r="AG250" s="1">
        <f t="shared" si="122"/>
        <v>4.395257392724272E-3</v>
      </c>
      <c r="AH250" s="1"/>
      <c r="AI250" s="1">
        <f t="shared" si="131"/>
        <v>0.03</v>
      </c>
      <c r="AJ250" s="1">
        <f t="shared" si="123"/>
        <v>-5.3052715346876781E-3</v>
      </c>
      <c r="AK250" s="1">
        <f t="shared" si="124"/>
        <v>-2.3612155402191776E-2</v>
      </c>
      <c r="AL250" s="1">
        <f t="shared" si="143"/>
        <v>1.9999999999999997E-2</v>
      </c>
      <c r="AM250" s="1">
        <f t="shared" si="144"/>
        <v>-1.7215920392346694E-3</v>
      </c>
      <c r="AN250" s="1">
        <f t="shared" si="145"/>
        <v>-1.4276351137219756E-2</v>
      </c>
      <c r="AO250" s="1">
        <f t="shared" si="146"/>
        <v>9.9999999999999967E-3</v>
      </c>
      <c r="AP250" s="1">
        <f t="shared" si="132"/>
        <v>1.8620874562183375E-3</v>
      </c>
      <c r="AQ250" s="1">
        <f t="shared" si="133"/>
        <v>-4.9405468722477407E-3</v>
      </c>
      <c r="AS250">
        <f t="shared" si="147"/>
        <v>1</v>
      </c>
      <c r="AT250" s="1">
        <f t="shared" si="148"/>
        <v>249</v>
      </c>
      <c r="AU250" s="1">
        <f>PI()</f>
        <v>3.1415926535897931</v>
      </c>
      <c r="AV250" s="1">
        <f t="shared" si="134"/>
        <v>4.3458698374658802</v>
      </c>
      <c r="AW250" s="1">
        <f t="shared" si="154"/>
        <v>8.0000000000000002E-3</v>
      </c>
      <c r="AX250" s="1">
        <f t="shared" si="155"/>
        <v>6.0000000000000001E-3</v>
      </c>
      <c r="AY250" s="1"/>
      <c r="AZ250" s="1"/>
      <c r="BA250" s="1">
        <f t="shared" si="135"/>
        <v>-0.35836794954530071</v>
      </c>
      <c r="BB250" s="1">
        <f t="shared" si="136"/>
        <v>-0.93358042649720163</v>
      </c>
      <c r="BC250" s="1">
        <f t="shared" si="125"/>
        <v>-3.5836794954530071E-2</v>
      </c>
      <c r="BD250" s="1">
        <f t="shared" si="126"/>
        <v>-9.3358042649720169E-2</v>
      </c>
      <c r="BE250" s="1"/>
      <c r="BF250" s="1">
        <f t="shared" si="137"/>
        <v>-2.8669435963624059E-3</v>
      </c>
      <c r="BG250" s="1">
        <f t="shared" si="127"/>
        <v>-5.6014825589832101E-3</v>
      </c>
      <c r="BH250">
        <f t="shared" si="138"/>
        <v>6.2925330704984381E-3</v>
      </c>
      <c r="BT250">
        <f t="shared" si="149"/>
        <v>0</v>
      </c>
      <c r="BU250">
        <f t="shared" si="150"/>
        <v>68</v>
      </c>
      <c r="BV250">
        <f t="shared" si="128"/>
        <v>24.392238379942093</v>
      </c>
    </row>
    <row r="251" spans="19:74" x14ac:dyDescent="0.25">
      <c r="S251" s="1">
        <f t="shared" si="151"/>
        <v>1</v>
      </c>
      <c r="T251" s="1">
        <f t="shared" si="139"/>
        <v>69</v>
      </c>
      <c r="V251" s="1">
        <f t="shared" si="152"/>
        <v>0</v>
      </c>
      <c r="W251" s="1">
        <f t="shared" si="153"/>
        <v>250</v>
      </c>
      <c r="X251" s="1">
        <f>PI()</f>
        <v>3.1415926535897931</v>
      </c>
      <c r="Y251" s="1">
        <f t="shared" si="129"/>
        <v>4.3633231299858233</v>
      </c>
      <c r="Z251" s="1">
        <f t="shared" si="140"/>
        <v>1</v>
      </c>
      <c r="AA251" s="1">
        <f t="shared" si="130"/>
        <v>-0.34202014332566938</v>
      </c>
      <c r="AB251" s="1">
        <f t="shared" si="158"/>
        <v>5.4457669516713436E-3</v>
      </c>
      <c r="AC251" s="1">
        <f t="shared" si="158"/>
        <v>1</v>
      </c>
      <c r="AD251" s="1">
        <f t="shared" si="120"/>
        <v>-0.93969262078590821</v>
      </c>
      <c r="AE251" s="1">
        <f t="shared" si="142"/>
        <v>4.395257392724272E-3</v>
      </c>
      <c r="AF251" s="1">
        <f t="shared" si="121"/>
        <v>5.4457669516713436E-3</v>
      </c>
      <c r="AG251" s="1">
        <f t="shared" si="122"/>
        <v>4.395257392724272E-3</v>
      </c>
      <c r="AH251" s="1"/>
      <c r="AI251" s="1">
        <f t="shared" si="131"/>
        <v>0.03</v>
      </c>
      <c r="AJ251" s="1">
        <f t="shared" si="123"/>
        <v>-4.814837348098738E-3</v>
      </c>
      <c r="AK251" s="1">
        <f t="shared" si="124"/>
        <v>-2.3795521230852972E-2</v>
      </c>
      <c r="AL251" s="1">
        <f t="shared" si="143"/>
        <v>1.9999999999999997E-2</v>
      </c>
      <c r="AM251" s="1">
        <f t="shared" si="144"/>
        <v>-1.3946359148420432E-3</v>
      </c>
      <c r="AN251" s="1">
        <f t="shared" si="145"/>
        <v>-1.4398595022993888E-2</v>
      </c>
      <c r="AO251" s="1">
        <f t="shared" si="146"/>
        <v>9.9999999999999967E-3</v>
      </c>
      <c r="AP251" s="1">
        <f t="shared" si="132"/>
        <v>2.0255655184146511E-3</v>
      </c>
      <c r="AQ251" s="1">
        <f t="shared" si="133"/>
        <v>-5.0016688151348068E-3</v>
      </c>
      <c r="AS251">
        <f t="shared" si="147"/>
        <v>1</v>
      </c>
      <c r="AT251" s="1">
        <f t="shared" si="148"/>
        <v>250</v>
      </c>
      <c r="AU251" s="1">
        <f>PI()</f>
        <v>3.1415926535897931</v>
      </c>
      <c r="AV251" s="1">
        <f t="shared" si="134"/>
        <v>4.3633231299858233</v>
      </c>
      <c r="AW251" s="1">
        <f t="shared" si="154"/>
        <v>8.0000000000000002E-3</v>
      </c>
      <c r="AX251" s="1">
        <f t="shared" si="155"/>
        <v>6.0000000000000001E-3</v>
      </c>
      <c r="AY251" s="1"/>
      <c r="AZ251" s="1"/>
      <c r="BA251" s="1">
        <f t="shared" si="135"/>
        <v>-0.34202014332566938</v>
      </c>
      <c r="BB251" s="1">
        <f t="shared" si="136"/>
        <v>-0.93969262078590821</v>
      </c>
      <c r="BC251" s="1">
        <f t="shared" si="125"/>
        <v>-3.4202014332566942E-2</v>
      </c>
      <c r="BD251" s="1">
        <f t="shared" si="126"/>
        <v>-9.3969262078590826E-2</v>
      </c>
      <c r="BE251" s="1"/>
      <c r="BF251" s="1">
        <f t="shared" si="137"/>
        <v>-2.736161146605355E-3</v>
      </c>
      <c r="BG251" s="1">
        <f t="shared" si="127"/>
        <v>-5.6381557247154497E-3</v>
      </c>
      <c r="BH251">
        <f t="shared" si="138"/>
        <v>6.2670070844330732E-3</v>
      </c>
      <c r="BT251">
        <f t="shared" si="149"/>
        <v>0</v>
      </c>
      <c r="BU251">
        <f t="shared" si="150"/>
        <v>69</v>
      </c>
      <c r="BV251">
        <f t="shared" si="128"/>
        <v>24.750947767882419</v>
      </c>
    </row>
    <row r="252" spans="19:74" x14ac:dyDescent="0.25">
      <c r="S252" s="1">
        <f t="shared" si="151"/>
        <v>1</v>
      </c>
      <c r="T252" s="1">
        <f t="shared" si="139"/>
        <v>70</v>
      </c>
      <c r="V252" s="1">
        <f t="shared" si="152"/>
        <v>0</v>
      </c>
      <c r="W252" s="1">
        <f t="shared" si="153"/>
        <v>251</v>
      </c>
      <c r="X252" s="1">
        <f>PI()</f>
        <v>3.1415926535897931</v>
      </c>
      <c r="Y252" s="1">
        <f t="shared" si="129"/>
        <v>4.3807764225057673</v>
      </c>
      <c r="Z252" s="1">
        <f t="shared" si="140"/>
        <v>1</v>
      </c>
      <c r="AA252" s="1">
        <f t="shared" si="130"/>
        <v>-0.32556815445715664</v>
      </c>
      <c r="AB252" s="1">
        <f t="shared" si="158"/>
        <v>5.4457669516713436E-3</v>
      </c>
      <c r="AC252" s="1">
        <f t="shared" si="158"/>
        <v>1</v>
      </c>
      <c r="AD252" s="1">
        <f t="shared" si="120"/>
        <v>-0.94551857559931685</v>
      </c>
      <c r="AE252" s="1">
        <f t="shared" si="142"/>
        <v>4.395257392724272E-3</v>
      </c>
      <c r="AF252" s="1">
        <f t="shared" si="121"/>
        <v>5.4457669516713436E-3</v>
      </c>
      <c r="AG252" s="1">
        <f t="shared" si="122"/>
        <v>4.395257392724272E-3</v>
      </c>
      <c r="AH252" s="1"/>
      <c r="AI252" s="1">
        <f t="shared" si="131"/>
        <v>0.03</v>
      </c>
      <c r="AJ252" s="1">
        <f t="shared" si="123"/>
        <v>-4.3212776820433559E-3</v>
      </c>
      <c r="AK252" s="1">
        <f t="shared" si="124"/>
        <v>-2.397029987525523E-2</v>
      </c>
      <c r="AL252" s="1">
        <f t="shared" si="143"/>
        <v>1.9999999999999997E-2</v>
      </c>
      <c r="AM252" s="1">
        <f t="shared" si="144"/>
        <v>-1.0655961374717885E-3</v>
      </c>
      <c r="AN252" s="1">
        <f t="shared" si="145"/>
        <v>-1.4515114119262061E-2</v>
      </c>
      <c r="AO252" s="1">
        <f t="shared" si="146"/>
        <v>9.9999999999999967E-3</v>
      </c>
      <c r="AP252" s="1">
        <f t="shared" si="132"/>
        <v>2.1900854070997784E-3</v>
      </c>
      <c r="AQ252" s="1">
        <f t="shared" si="133"/>
        <v>-5.0599283632688933E-3</v>
      </c>
      <c r="AS252">
        <f t="shared" si="147"/>
        <v>1</v>
      </c>
      <c r="AT252" s="1">
        <f t="shared" si="148"/>
        <v>251</v>
      </c>
      <c r="AU252" s="1">
        <f>PI()</f>
        <v>3.1415926535897931</v>
      </c>
      <c r="AV252" s="1">
        <f t="shared" si="134"/>
        <v>4.3807764225057673</v>
      </c>
      <c r="AW252" s="1">
        <f t="shared" si="154"/>
        <v>8.0000000000000002E-3</v>
      </c>
      <c r="AX252" s="1">
        <f t="shared" si="155"/>
        <v>6.0000000000000001E-3</v>
      </c>
      <c r="AY252" s="1"/>
      <c r="AZ252" s="1"/>
      <c r="BA252" s="1">
        <f t="shared" si="135"/>
        <v>-0.32556815445715664</v>
      </c>
      <c r="BB252" s="1">
        <f t="shared" si="136"/>
        <v>-0.94551857559931685</v>
      </c>
      <c r="BC252" s="1">
        <f t="shared" si="125"/>
        <v>-3.2556815445715669E-2</v>
      </c>
      <c r="BD252" s="1">
        <f t="shared" si="126"/>
        <v>-9.4551857559931687E-2</v>
      </c>
      <c r="BE252" s="1"/>
      <c r="BF252" s="1">
        <f t="shared" si="137"/>
        <v>-2.604545235657253E-3</v>
      </c>
      <c r="BG252" s="1">
        <f t="shared" si="127"/>
        <v>-5.6731114535959011E-3</v>
      </c>
      <c r="BH252">
        <f t="shared" si="138"/>
        <v>6.2424233635268523E-3</v>
      </c>
      <c r="BT252">
        <f t="shared" si="149"/>
        <v>0</v>
      </c>
      <c r="BU252">
        <f t="shared" si="150"/>
        <v>70</v>
      </c>
      <c r="BV252">
        <f t="shared" si="128"/>
        <v>25.109657155822745</v>
      </c>
    </row>
    <row r="253" spans="19:74" x14ac:dyDescent="0.25">
      <c r="S253" s="1">
        <f t="shared" si="151"/>
        <v>1</v>
      </c>
      <c r="T253" s="1">
        <f t="shared" si="139"/>
        <v>71</v>
      </c>
      <c r="V253" s="1">
        <f t="shared" si="152"/>
        <v>0</v>
      </c>
      <c r="W253" s="1">
        <f t="shared" si="153"/>
        <v>252</v>
      </c>
      <c r="X253" s="1">
        <f>PI()</f>
        <v>3.1415926535897931</v>
      </c>
      <c r="Y253" s="1">
        <f t="shared" si="129"/>
        <v>4.3982297150257104</v>
      </c>
      <c r="Z253" s="1">
        <f t="shared" si="140"/>
        <v>1</v>
      </c>
      <c r="AA253" s="1">
        <f t="shared" si="130"/>
        <v>-0.30901699437494756</v>
      </c>
      <c r="AB253" s="1">
        <f t="shared" si="158"/>
        <v>5.4457669516713436E-3</v>
      </c>
      <c r="AC253" s="1">
        <f t="shared" si="158"/>
        <v>1</v>
      </c>
      <c r="AD253" s="1">
        <f t="shared" si="120"/>
        <v>-0.95105651629515353</v>
      </c>
      <c r="AE253" s="1">
        <f t="shared" si="142"/>
        <v>4.395257392724272E-3</v>
      </c>
      <c r="AF253" s="1">
        <f t="shared" si="121"/>
        <v>5.4457669516713436E-3</v>
      </c>
      <c r="AG253" s="1">
        <f t="shared" si="122"/>
        <v>4.395257392724272E-3</v>
      </c>
      <c r="AH253" s="1"/>
      <c r="AI253" s="1">
        <f t="shared" si="131"/>
        <v>0.03</v>
      </c>
      <c r="AJ253" s="1">
        <f t="shared" si="123"/>
        <v>-3.8247428795770821E-3</v>
      </c>
      <c r="AK253" s="1">
        <f t="shared" si="124"/>
        <v>-2.4136438096130333E-2</v>
      </c>
      <c r="AL253" s="1">
        <f t="shared" si="143"/>
        <v>1.9999999999999997E-2</v>
      </c>
      <c r="AM253" s="1">
        <f t="shared" si="144"/>
        <v>-7.3457293582760656E-4</v>
      </c>
      <c r="AN253" s="1">
        <f t="shared" si="145"/>
        <v>-1.4625872933178796E-2</v>
      </c>
      <c r="AO253" s="1">
        <f t="shared" si="146"/>
        <v>9.9999999999999967E-3</v>
      </c>
      <c r="AP253" s="1">
        <f t="shared" si="132"/>
        <v>2.355597007921869E-3</v>
      </c>
      <c r="AQ253" s="1">
        <f t="shared" si="133"/>
        <v>-5.1153077702272608E-3</v>
      </c>
      <c r="AS253">
        <f t="shared" si="147"/>
        <v>1</v>
      </c>
      <c r="AT253" s="1">
        <f t="shared" si="148"/>
        <v>252</v>
      </c>
      <c r="AU253" s="1">
        <f>PI()</f>
        <v>3.1415926535897931</v>
      </c>
      <c r="AV253" s="1">
        <f t="shared" si="134"/>
        <v>4.3982297150257104</v>
      </c>
      <c r="AW253" s="1">
        <f t="shared" si="154"/>
        <v>8.0000000000000002E-3</v>
      </c>
      <c r="AX253" s="1">
        <f t="shared" si="155"/>
        <v>6.0000000000000001E-3</v>
      </c>
      <c r="AY253" s="1"/>
      <c r="AZ253" s="1"/>
      <c r="BA253" s="1">
        <f t="shared" si="135"/>
        <v>-0.30901699437494756</v>
      </c>
      <c r="BB253" s="1">
        <f t="shared" si="136"/>
        <v>-0.95105651629515353</v>
      </c>
      <c r="BC253" s="1">
        <f t="shared" si="125"/>
        <v>-3.0901699437494757E-2</v>
      </c>
      <c r="BD253" s="1">
        <f t="shared" si="126"/>
        <v>-9.5105651629515356E-2</v>
      </c>
      <c r="BE253" s="1"/>
      <c r="BF253" s="1">
        <f t="shared" si="137"/>
        <v>-2.4721359549995806E-3</v>
      </c>
      <c r="BG253" s="1">
        <f t="shared" si="127"/>
        <v>-5.7063390977709211E-3</v>
      </c>
      <c r="BH253">
        <f t="shared" si="138"/>
        <v>6.2188232069058484E-3</v>
      </c>
      <c r="BT253">
        <f t="shared" si="149"/>
        <v>0</v>
      </c>
      <c r="BU253">
        <f t="shared" si="150"/>
        <v>71</v>
      </c>
      <c r="BV253">
        <f t="shared" si="128"/>
        <v>25.468366543763068</v>
      </c>
    </row>
    <row r="254" spans="19:74" x14ac:dyDescent="0.25">
      <c r="S254" s="1">
        <f t="shared" si="151"/>
        <v>1</v>
      </c>
      <c r="T254" s="1">
        <f t="shared" si="139"/>
        <v>72</v>
      </c>
      <c r="V254" s="1">
        <f t="shared" si="152"/>
        <v>0</v>
      </c>
      <c r="W254" s="1">
        <f t="shared" si="153"/>
        <v>253</v>
      </c>
      <c r="X254" s="1">
        <f>PI()</f>
        <v>3.1415926535897931</v>
      </c>
      <c r="Y254" s="1">
        <f t="shared" si="129"/>
        <v>4.4156830075456535</v>
      </c>
      <c r="Z254" s="1">
        <f t="shared" si="140"/>
        <v>1</v>
      </c>
      <c r="AA254" s="1">
        <f t="shared" si="130"/>
        <v>-0.2923717047227371</v>
      </c>
      <c r="AB254" s="1">
        <f t="shared" si="158"/>
        <v>5.4457669516713436E-3</v>
      </c>
      <c r="AC254" s="1">
        <f t="shared" si="158"/>
        <v>1</v>
      </c>
      <c r="AD254" s="1">
        <f t="shared" si="120"/>
        <v>-0.95630475596303532</v>
      </c>
      <c r="AE254" s="1">
        <f t="shared" si="142"/>
        <v>4.395257392724272E-3</v>
      </c>
      <c r="AF254" s="1">
        <f t="shared" si="121"/>
        <v>5.4457669516713436E-3</v>
      </c>
      <c r="AG254" s="1">
        <f t="shared" si="122"/>
        <v>4.395257392724272E-3</v>
      </c>
      <c r="AH254" s="1"/>
      <c r="AI254" s="1">
        <f t="shared" si="131"/>
        <v>0.03</v>
      </c>
      <c r="AJ254" s="1">
        <f t="shared" si="123"/>
        <v>-3.3253841900107699E-3</v>
      </c>
      <c r="AK254" s="1">
        <f t="shared" si="124"/>
        <v>-2.4293885286166786E-2</v>
      </c>
      <c r="AL254" s="1">
        <f t="shared" si="143"/>
        <v>1.9999999999999997E-2</v>
      </c>
      <c r="AM254" s="1">
        <f t="shared" si="144"/>
        <v>-4.016671427833976E-4</v>
      </c>
      <c r="AN254" s="1">
        <f t="shared" si="145"/>
        <v>-1.4730837726536432E-2</v>
      </c>
      <c r="AO254" s="1">
        <f t="shared" si="146"/>
        <v>9.9999999999999967E-3</v>
      </c>
      <c r="AP254" s="1">
        <f t="shared" si="132"/>
        <v>2.5220499044439734E-3</v>
      </c>
      <c r="AQ254" s="1">
        <f t="shared" si="133"/>
        <v>-5.1677901669060786E-3</v>
      </c>
      <c r="AS254">
        <f t="shared" si="147"/>
        <v>1</v>
      </c>
      <c r="AT254" s="1">
        <f t="shared" si="148"/>
        <v>253</v>
      </c>
      <c r="AU254" s="1">
        <f>PI()</f>
        <v>3.1415926535897931</v>
      </c>
      <c r="AV254" s="1">
        <f t="shared" si="134"/>
        <v>4.4156830075456535</v>
      </c>
      <c r="AW254" s="1">
        <f t="shared" si="154"/>
        <v>8.0000000000000002E-3</v>
      </c>
      <c r="AX254" s="1">
        <f t="shared" si="155"/>
        <v>6.0000000000000001E-3</v>
      </c>
      <c r="AY254" s="1"/>
      <c r="AZ254" s="1"/>
      <c r="BA254" s="1">
        <f t="shared" si="135"/>
        <v>-0.2923717047227371</v>
      </c>
      <c r="BB254" s="1">
        <f t="shared" si="136"/>
        <v>-0.95630475596303532</v>
      </c>
      <c r="BC254" s="1">
        <f t="shared" si="125"/>
        <v>-2.9237170472273713E-2</v>
      </c>
      <c r="BD254" s="1">
        <f t="shared" si="126"/>
        <v>-9.5630475596303541E-2</v>
      </c>
      <c r="BE254" s="1"/>
      <c r="BF254" s="1">
        <f t="shared" si="137"/>
        <v>-2.338973637781897E-3</v>
      </c>
      <c r="BG254" s="1">
        <f t="shared" si="127"/>
        <v>-5.7378285357782121E-3</v>
      </c>
      <c r="BH254">
        <f t="shared" si="138"/>
        <v>6.1962467659244678E-3</v>
      </c>
      <c r="BT254">
        <f t="shared" si="149"/>
        <v>0</v>
      </c>
      <c r="BU254">
        <f t="shared" si="150"/>
        <v>72</v>
      </c>
      <c r="BV254">
        <f t="shared" si="128"/>
        <v>25.827075931703394</v>
      </c>
    </row>
    <row r="255" spans="19:74" x14ac:dyDescent="0.25">
      <c r="S255" s="1">
        <f t="shared" si="151"/>
        <v>1</v>
      </c>
      <c r="T255" s="1">
        <f t="shared" si="139"/>
        <v>73</v>
      </c>
      <c r="V255" s="1">
        <f t="shared" si="152"/>
        <v>0</v>
      </c>
      <c r="W255" s="1">
        <f t="shared" si="153"/>
        <v>254</v>
      </c>
      <c r="X255" s="1">
        <f>PI()</f>
        <v>3.1415926535897931</v>
      </c>
      <c r="Y255" s="1">
        <f t="shared" si="129"/>
        <v>4.4331363000655974</v>
      </c>
      <c r="Z255" s="1">
        <f t="shared" si="140"/>
        <v>1</v>
      </c>
      <c r="AA255" s="1">
        <f t="shared" si="130"/>
        <v>-0.27563735581699889</v>
      </c>
      <c r="AB255" s="1">
        <f t="shared" si="158"/>
        <v>5.4457669516713436E-3</v>
      </c>
      <c r="AC255" s="1">
        <f t="shared" si="158"/>
        <v>1</v>
      </c>
      <c r="AD255" s="1">
        <f t="shared" si="120"/>
        <v>-0.96126169593831901</v>
      </c>
      <c r="AE255" s="1">
        <f t="shared" si="142"/>
        <v>4.395257392724272E-3</v>
      </c>
      <c r="AF255" s="1">
        <f t="shared" si="121"/>
        <v>5.4457669516713436E-3</v>
      </c>
      <c r="AG255" s="1">
        <f t="shared" si="122"/>
        <v>4.395257392724272E-3</v>
      </c>
      <c r="AH255" s="1"/>
      <c r="AI255" s="1">
        <f t="shared" si="131"/>
        <v>0.03</v>
      </c>
      <c r="AJ255" s="1">
        <f t="shared" si="123"/>
        <v>-2.823353722838623E-3</v>
      </c>
      <c r="AK255" s="1">
        <f t="shared" si="124"/>
        <v>-2.4442593485425296E-2</v>
      </c>
      <c r="AL255" s="1">
        <f t="shared" si="143"/>
        <v>1.9999999999999997E-2</v>
      </c>
      <c r="AM255" s="1">
        <f t="shared" si="144"/>
        <v>-6.6980164668633234E-5</v>
      </c>
      <c r="AN255" s="1">
        <f t="shared" si="145"/>
        <v>-1.4829976526042104E-2</v>
      </c>
      <c r="AO255" s="1">
        <f t="shared" si="146"/>
        <v>9.9999999999999967E-3</v>
      </c>
      <c r="AP255" s="1">
        <f t="shared" si="132"/>
        <v>2.6893933935013556E-3</v>
      </c>
      <c r="AQ255" s="1">
        <f t="shared" si="133"/>
        <v>-5.2173595666589146E-3</v>
      </c>
      <c r="AS255">
        <f t="shared" si="147"/>
        <v>1</v>
      </c>
      <c r="AT255" s="1">
        <f t="shared" si="148"/>
        <v>254</v>
      </c>
      <c r="AU255" s="1">
        <f>PI()</f>
        <v>3.1415926535897931</v>
      </c>
      <c r="AV255" s="1">
        <f t="shared" si="134"/>
        <v>4.4331363000655974</v>
      </c>
      <c r="AW255" s="1">
        <f t="shared" si="154"/>
        <v>8.0000000000000002E-3</v>
      </c>
      <c r="AX255" s="1">
        <f t="shared" si="155"/>
        <v>6.0000000000000001E-3</v>
      </c>
      <c r="AY255" s="1"/>
      <c r="AZ255" s="1"/>
      <c r="BA255" s="1">
        <f t="shared" si="135"/>
        <v>-0.27563735581699889</v>
      </c>
      <c r="BB255" s="1">
        <f t="shared" si="136"/>
        <v>-0.96126169593831901</v>
      </c>
      <c r="BC255" s="1">
        <f t="shared" si="125"/>
        <v>-2.7563735581699889E-2</v>
      </c>
      <c r="BD255" s="1">
        <f t="shared" si="126"/>
        <v>-9.6126169593831912E-2</v>
      </c>
      <c r="BE255" s="1"/>
      <c r="BF255" s="1">
        <f t="shared" si="137"/>
        <v>-2.205098846535991E-3</v>
      </c>
      <c r="BG255" s="1">
        <f t="shared" si="127"/>
        <v>-5.7675701756299139E-3</v>
      </c>
      <c r="BH255">
        <f t="shared" si="138"/>
        <v>6.1747329216582346E-3</v>
      </c>
      <c r="BT255">
        <f t="shared" si="149"/>
        <v>0</v>
      </c>
      <c r="BU255">
        <f t="shared" si="150"/>
        <v>73</v>
      </c>
      <c r="BV255">
        <f t="shared" si="128"/>
        <v>26.18578531964372</v>
      </c>
    </row>
    <row r="256" spans="19:74" x14ac:dyDescent="0.25">
      <c r="S256" s="1">
        <f t="shared" si="151"/>
        <v>1</v>
      </c>
      <c r="T256" s="1">
        <f t="shared" si="139"/>
        <v>74</v>
      </c>
      <c r="V256" s="1">
        <f t="shared" si="152"/>
        <v>0</v>
      </c>
      <c r="W256" s="1">
        <f t="shared" si="153"/>
        <v>255</v>
      </c>
      <c r="X256" s="1">
        <f>PI()</f>
        <v>3.1415926535897931</v>
      </c>
      <c r="Y256" s="1">
        <f t="shared" si="129"/>
        <v>4.4505895925855405</v>
      </c>
      <c r="Z256" s="1">
        <f t="shared" si="140"/>
        <v>1</v>
      </c>
      <c r="AA256" s="1">
        <f t="shared" si="130"/>
        <v>-0.25881904510252063</v>
      </c>
      <c r="AB256" s="1">
        <f t="shared" si="158"/>
        <v>5.4457669516713436E-3</v>
      </c>
      <c r="AC256" s="1">
        <f t="shared" si="158"/>
        <v>1</v>
      </c>
      <c r="AD256" s="1">
        <f t="shared" si="120"/>
        <v>-0.96592582628906831</v>
      </c>
      <c r="AE256" s="1">
        <f t="shared" si="142"/>
        <v>4.395257392724272E-3</v>
      </c>
      <c r="AF256" s="1">
        <f t="shared" si="121"/>
        <v>5.4457669516713436E-3</v>
      </c>
      <c r="AG256" s="1">
        <f t="shared" si="122"/>
        <v>4.395257392724272E-3</v>
      </c>
      <c r="AH256" s="1"/>
      <c r="AI256" s="1">
        <f t="shared" si="131"/>
        <v>0.03</v>
      </c>
      <c r="AJ256" s="1">
        <f t="shared" si="123"/>
        <v>-2.3188044014042751E-3</v>
      </c>
      <c r="AK256" s="1">
        <f t="shared" si="124"/>
        <v>-2.4582517395947776E-2</v>
      </c>
      <c r="AL256" s="1">
        <f t="shared" si="143"/>
        <v>1.9999999999999997E-2</v>
      </c>
      <c r="AM256" s="1">
        <f t="shared" si="144"/>
        <v>2.6938604962093143E-4</v>
      </c>
      <c r="AN256" s="1">
        <f t="shared" si="145"/>
        <v>-1.4923259133057091E-2</v>
      </c>
      <c r="AO256" s="1">
        <f t="shared" si="146"/>
        <v>9.9999999999999967E-3</v>
      </c>
      <c r="AP256" s="1">
        <f t="shared" si="132"/>
        <v>2.8575765006461384E-3</v>
      </c>
      <c r="AQ256" s="1">
        <f t="shared" si="133"/>
        <v>-5.2640008701664081E-3</v>
      </c>
      <c r="AS256">
        <f t="shared" si="147"/>
        <v>1</v>
      </c>
      <c r="AT256" s="1">
        <f t="shared" si="148"/>
        <v>255</v>
      </c>
      <c r="AU256" s="1">
        <f>PI()</f>
        <v>3.1415926535897931</v>
      </c>
      <c r="AV256" s="1">
        <f t="shared" si="134"/>
        <v>4.4505895925855405</v>
      </c>
      <c r="AW256" s="1">
        <f t="shared" si="154"/>
        <v>8.0000000000000002E-3</v>
      </c>
      <c r="AX256" s="1">
        <f t="shared" si="155"/>
        <v>6.0000000000000001E-3</v>
      </c>
      <c r="AY256" s="1"/>
      <c r="AZ256" s="1"/>
      <c r="BA256" s="1">
        <f t="shared" si="135"/>
        <v>-0.25881904510252063</v>
      </c>
      <c r="BB256" s="1">
        <f t="shared" si="136"/>
        <v>-0.96592582628906831</v>
      </c>
      <c r="BC256" s="1">
        <f t="shared" si="125"/>
        <v>-2.5881904510252064E-2</v>
      </c>
      <c r="BD256" s="1">
        <f t="shared" si="126"/>
        <v>-9.659258262890684E-2</v>
      </c>
      <c r="BE256" s="1"/>
      <c r="BF256" s="1">
        <f t="shared" si="137"/>
        <v>-2.0705523608201652E-3</v>
      </c>
      <c r="BG256" s="1">
        <f t="shared" si="127"/>
        <v>-5.7955549577344096E-3</v>
      </c>
      <c r="BH256">
        <f t="shared" si="138"/>
        <v>6.1543191619396745E-3</v>
      </c>
      <c r="BT256">
        <f t="shared" si="149"/>
        <v>0</v>
      </c>
      <c r="BU256">
        <f t="shared" si="150"/>
        <v>74</v>
      </c>
      <c r="BV256">
        <f t="shared" si="128"/>
        <v>26.544494707584043</v>
      </c>
    </row>
    <row r="257" spans="19:74" x14ac:dyDescent="0.25">
      <c r="S257" s="1">
        <f t="shared" si="151"/>
        <v>1</v>
      </c>
      <c r="T257" s="1">
        <f t="shared" si="139"/>
        <v>75</v>
      </c>
      <c r="V257" s="1">
        <f t="shared" si="152"/>
        <v>0</v>
      </c>
      <c r="W257" s="1">
        <f t="shared" si="153"/>
        <v>256</v>
      </c>
      <c r="X257" s="1">
        <f>PI()</f>
        <v>3.1415926535897931</v>
      </c>
      <c r="Y257" s="1">
        <f t="shared" si="129"/>
        <v>4.4680428851054836</v>
      </c>
      <c r="Z257" s="1">
        <f t="shared" si="140"/>
        <v>1</v>
      </c>
      <c r="AA257" s="1">
        <f t="shared" si="130"/>
        <v>-0.24192189559966779</v>
      </c>
      <c r="AB257" s="1">
        <f t="shared" si="158"/>
        <v>5.4457669516713436E-3</v>
      </c>
      <c r="AC257" s="1">
        <f t="shared" si="158"/>
        <v>1</v>
      </c>
      <c r="AD257" s="1">
        <f t="shared" si="120"/>
        <v>-0.97029572627599647</v>
      </c>
      <c r="AE257" s="1">
        <f t="shared" si="142"/>
        <v>4.395257392724272E-3</v>
      </c>
      <c r="AF257" s="1">
        <f t="shared" si="121"/>
        <v>5.4457669516713436E-3</v>
      </c>
      <c r="AG257" s="1">
        <f t="shared" si="122"/>
        <v>4.395257392724272E-3</v>
      </c>
      <c r="AH257" s="1"/>
      <c r="AI257" s="1">
        <f t="shared" si="131"/>
        <v>0.03</v>
      </c>
      <c r="AJ257" s="1">
        <f t="shared" si="123"/>
        <v>-1.8118899163186899E-3</v>
      </c>
      <c r="AK257" s="1">
        <f t="shared" si="124"/>
        <v>-2.4713614395555621E-2</v>
      </c>
      <c r="AL257" s="1">
        <f t="shared" si="143"/>
        <v>1.9999999999999997E-2</v>
      </c>
      <c r="AM257" s="1">
        <f t="shared" si="144"/>
        <v>6.0732903967798853E-4</v>
      </c>
      <c r="AN257" s="1">
        <f t="shared" si="145"/>
        <v>-1.5010657132795653E-2</v>
      </c>
      <c r="AO257" s="1">
        <f t="shared" si="146"/>
        <v>9.9999999999999967E-3</v>
      </c>
      <c r="AP257" s="1">
        <f t="shared" si="132"/>
        <v>3.0265479956746665E-3</v>
      </c>
      <c r="AQ257" s="1">
        <f t="shared" si="133"/>
        <v>-5.3076998700356893E-3</v>
      </c>
      <c r="AS257">
        <f t="shared" si="147"/>
        <v>1</v>
      </c>
      <c r="AT257" s="1">
        <f t="shared" si="148"/>
        <v>256</v>
      </c>
      <c r="AU257" s="1">
        <f>PI()</f>
        <v>3.1415926535897931</v>
      </c>
      <c r="AV257" s="1">
        <f t="shared" si="134"/>
        <v>4.4680428851054836</v>
      </c>
      <c r="AW257" s="1">
        <f t="shared" si="154"/>
        <v>8.0000000000000002E-3</v>
      </c>
      <c r="AX257" s="1">
        <f t="shared" si="155"/>
        <v>6.0000000000000001E-3</v>
      </c>
      <c r="AY257" s="1"/>
      <c r="AZ257" s="1"/>
      <c r="BA257" s="1">
        <f t="shared" si="135"/>
        <v>-0.24192189559966779</v>
      </c>
      <c r="BB257" s="1">
        <f t="shared" si="136"/>
        <v>-0.97029572627599647</v>
      </c>
      <c r="BC257" s="1">
        <f t="shared" si="125"/>
        <v>-2.4192189559966781E-2</v>
      </c>
      <c r="BD257" s="1">
        <f t="shared" si="126"/>
        <v>-9.7029572627599647E-2</v>
      </c>
      <c r="BE257" s="1"/>
      <c r="BF257" s="1">
        <f t="shared" si="137"/>
        <v>-1.9353751647973423E-3</v>
      </c>
      <c r="BG257" s="1">
        <f t="shared" si="127"/>
        <v>-5.8217743576559787E-3</v>
      </c>
      <c r="BH257">
        <f t="shared" si="138"/>
        <v>6.135041458700587E-3</v>
      </c>
      <c r="BT257">
        <f t="shared" si="149"/>
        <v>0</v>
      </c>
      <c r="BU257">
        <f t="shared" si="150"/>
        <v>75</v>
      </c>
      <c r="BV257">
        <f t="shared" si="128"/>
        <v>26.903204095524369</v>
      </c>
    </row>
    <row r="258" spans="19:74" x14ac:dyDescent="0.25">
      <c r="S258" s="1">
        <f t="shared" si="151"/>
        <v>1</v>
      </c>
      <c r="T258" s="1">
        <f t="shared" si="139"/>
        <v>76</v>
      </c>
      <c r="V258" s="1">
        <f t="shared" si="152"/>
        <v>0</v>
      </c>
      <c r="W258" s="1">
        <f t="shared" si="153"/>
        <v>257</v>
      </c>
      <c r="X258" s="1">
        <f>PI()</f>
        <v>3.1415926535897931</v>
      </c>
      <c r="Y258" s="1">
        <f t="shared" si="129"/>
        <v>4.4854961776254267</v>
      </c>
      <c r="Z258" s="1">
        <f t="shared" si="140"/>
        <v>1</v>
      </c>
      <c r="AA258" s="1">
        <f t="shared" si="130"/>
        <v>-0.22495105434386525</v>
      </c>
      <c r="AB258" s="1">
        <f t="shared" si="158"/>
        <v>5.4457669516713436E-3</v>
      </c>
      <c r="AC258" s="1">
        <f t="shared" si="158"/>
        <v>1</v>
      </c>
      <c r="AD258" s="1">
        <f t="shared" ref="AD258:AD321" si="159">SIN(Y258)</f>
        <v>-0.97437006478523513</v>
      </c>
      <c r="AE258" s="1">
        <f t="shared" si="142"/>
        <v>4.395257392724272E-3</v>
      </c>
      <c r="AF258" s="1">
        <f t="shared" ref="AF258:AF321" si="160">(V258*(Z258*AA258))+AB258</f>
        <v>5.4457669516713436E-3</v>
      </c>
      <c r="AG258" s="1">
        <f t="shared" ref="AG258:AG321" si="161">(V258*(AC258*AD258))+AE258</f>
        <v>4.395257392724272E-3</v>
      </c>
      <c r="AH258" s="1"/>
      <c r="AI258" s="1">
        <f t="shared" si="131"/>
        <v>0.03</v>
      </c>
      <c r="AJ258" s="1">
        <f t="shared" ref="AJ258:AJ321" si="162">(AI258*(Z258*AA258))+AB258</f>
        <v>-1.3027646786446141E-3</v>
      </c>
      <c r="AK258" s="1">
        <f t="shared" ref="AK258:AK321" si="163">(AI258*(AC258*AD258))+AE258</f>
        <v>-2.4835844550832781E-2</v>
      </c>
      <c r="AL258" s="1">
        <f t="shared" si="143"/>
        <v>1.9999999999999997E-2</v>
      </c>
      <c r="AM258" s="1">
        <f t="shared" si="144"/>
        <v>9.4674586479403904E-4</v>
      </c>
      <c r="AN258" s="1">
        <f t="shared" si="145"/>
        <v>-1.5092143902980425E-2</v>
      </c>
      <c r="AO258" s="1">
        <f t="shared" si="146"/>
        <v>9.9999999999999967E-3</v>
      </c>
      <c r="AP258" s="1">
        <f t="shared" si="132"/>
        <v>3.1962564082326918E-3</v>
      </c>
      <c r="AQ258" s="1">
        <f t="shared" si="133"/>
        <v>-5.3484432551280754E-3</v>
      </c>
      <c r="AS258">
        <f t="shared" si="147"/>
        <v>1</v>
      </c>
      <c r="AT258" s="1">
        <f t="shared" si="148"/>
        <v>257</v>
      </c>
      <c r="AU258" s="1">
        <f>PI()</f>
        <v>3.1415926535897931</v>
      </c>
      <c r="AV258" s="1">
        <f t="shared" si="134"/>
        <v>4.4854961776254267</v>
      </c>
      <c r="AW258" s="1">
        <f t="shared" si="154"/>
        <v>8.0000000000000002E-3</v>
      </c>
      <c r="AX258" s="1">
        <f t="shared" si="155"/>
        <v>6.0000000000000001E-3</v>
      </c>
      <c r="AY258" s="1"/>
      <c r="AZ258" s="1"/>
      <c r="BA258" s="1">
        <f t="shared" si="135"/>
        <v>-0.22495105434386525</v>
      </c>
      <c r="BB258" s="1">
        <f t="shared" si="136"/>
        <v>-0.97437006478523513</v>
      </c>
      <c r="BC258" s="1">
        <f t="shared" ref="BC258:BC321" si="164">$AZ$2*BA258</f>
        <v>-2.2495105434386528E-2</v>
      </c>
      <c r="BD258" s="1">
        <f t="shared" ref="BD258:BD321" si="165">$AZ$2*BB258</f>
        <v>-9.7437006478523519E-2</v>
      </c>
      <c r="BE258" s="1"/>
      <c r="BF258" s="1">
        <f t="shared" si="137"/>
        <v>-1.799608434750922E-3</v>
      </c>
      <c r="BG258" s="1">
        <f t="shared" ref="BG258:BG321" si="166">AS258*AX258*SIN(AV258)</f>
        <v>-5.8462203887114112E-3</v>
      </c>
      <c r="BH258">
        <f t="shared" si="138"/>
        <v>6.1169341464341158E-3</v>
      </c>
      <c r="BT258">
        <f t="shared" si="149"/>
        <v>0</v>
      </c>
      <c r="BU258">
        <f t="shared" si="150"/>
        <v>76</v>
      </c>
      <c r="BV258">
        <f t="shared" ref="BV258:BV321" si="167">$BR$2*(($BS$2*BU258)+$BT$2)</f>
        <v>27.261913483464696</v>
      </c>
    </row>
    <row r="259" spans="19:74" x14ac:dyDescent="0.25">
      <c r="S259" s="1">
        <f t="shared" si="151"/>
        <v>1</v>
      </c>
      <c r="T259" s="1">
        <f t="shared" si="139"/>
        <v>77</v>
      </c>
      <c r="V259" s="1">
        <f t="shared" si="152"/>
        <v>0</v>
      </c>
      <c r="W259" s="1">
        <f t="shared" si="153"/>
        <v>258</v>
      </c>
      <c r="X259" s="1">
        <f>PI()</f>
        <v>3.1415926535897931</v>
      </c>
      <c r="Y259" s="1">
        <f t="shared" ref="Y259:Y322" si="168">(2*X259*W259)/360</f>
        <v>4.5029494701453698</v>
      </c>
      <c r="Z259" s="1">
        <f t="shared" si="140"/>
        <v>1</v>
      </c>
      <c r="AA259" s="1">
        <f t="shared" ref="AA259:AA322" si="169">COS(Y259)</f>
        <v>-0.20791169081775979</v>
      </c>
      <c r="AB259" s="1">
        <f t="shared" si="158"/>
        <v>5.4457669516713436E-3</v>
      </c>
      <c r="AC259" s="1">
        <f t="shared" si="158"/>
        <v>1</v>
      </c>
      <c r="AD259" s="1">
        <f t="shared" si="159"/>
        <v>-0.97814760073380558</v>
      </c>
      <c r="AE259" s="1">
        <f t="shared" si="142"/>
        <v>4.395257392724272E-3</v>
      </c>
      <c r="AF259" s="1">
        <f t="shared" si="160"/>
        <v>5.4457669516713436E-3</v>
      </c>
      <c r="AG259" s="1">
        <f t="shared" si="161"/>
        <v>4.395257392724272E-3</v>
      </c>
      <c r="AH259" s="1"/>
      <c r="AI259" s="1">
        <f t="shared" ref="AI259:AI322" si="170">AI258</f>
        <v>0.03</v>
      </c>
      <c r="AJ259" s="1">
        <f t="shared" si="162"/>
        <v>-7.9158377286144953E-4</v>
      </c>
      <c r="AK259" s="1">
        <f t="shared" si="163"/>
        <v>-2.4949170629289894E-2</v>
      </c>
      <c r="AL259" s="1">
        <f t="shared" si="143"/>
        <v>1.9999999999999997E-2</v>
      </c>
      <c r="AM259" s="1">
        <f t="shared" si="144"/>
        <v>1.2875331353161485E-3</v>
      </c>
      <c r="AN259" s="1">
        <f t="shared" si="145"/>
        <v>-1.5167694621951836E-2</v>
      </c>
      <c r="AO259" s="1">
        <f t="shared" si="146"/>
        <v>9.9999999999999967E-3</v>
      </c>
      <c r="AP259" s="1">
        <f t="shared" ref="AP259:AP322" si="171">AO259*Z259*AA259+AB259</f>
        <v>3.3666500434937465E-3</v>
      </c>
      <c r="AQ259" s="1">
        <f t="shared" ref="AQ259:AQ322" si="172">AO259*AC259*AD259+AE259</f>
        <v>-5.3862186146137808E-3</v>
      </c>
      <c r="AS259">
        <f t="shared" si="147"/>
        <v>1</v>
      </c>
      <c r="AT259" s="1">
        <f t="shared" si="148"/>
        <v>258</v>
      </c>
      <c r="AU259" s="1">
        <f>PI()</f>
        <v>3.1415926535897931</v>
      </c>
      <c r="AV259" s="1">
        <f t="shared" ref="AV259:AV322" si="173">(2*AU259*AT259)/360</f>
        <v>4.5029494701453698</v>
      </c>
      <c r="AW259" s="1">
        <f t="shared" si="154"/>
        <v>8.0000000000000002E-3</v>
      </c>
      <c r="AX259" s="1">
        <f t="shared" si="155"/>
        <v>6.0000000000000001E-3</v>
      </c>
      <c r="AY259" s="1"/>
      <c r="AZ259" s="1"/>
      <c r="BA259" s="1">
        <f t="shared" ref="BA259:BA322" si="174">COS(AV259)</f>
        <v>-0.20791169081775979</v>
      </c>
      <c r="BB259" s="1">
        <f t="shared" ref="BB259:BB322" si="175">SIN(AV259)</f>
        <v>-0.97814760073380558</v>
      </c>
      <c r="BC259" s="1">
        <f t="shared" si="164"/>
        <v>-2.079116908177598E-2</v>
      </c>
      <c r="BD259" s="1">
        <f t="shared" si="165"/>
        <v>-9.7814760073380566E-2</v>
      </c>
      <c r="BE259" s="1"/>
      <c r="BF259" s="1">
        <f t="shared" ref="BF259:BF322" si="176">AS259*AW259*COS(AV259)</f>
        <v>-1.6632935265420783E-3</v>
      </c>
      <c r="BG259" s="1">
        <f t="shared" si="166"/>
        <v>-5.8688856044028332E-3</v>
      </c>
      <c r="BH259">
        <f t="shared" ref="BH259:BH322" si="177">SQRT(BF259^2+BG259^2)</f>
        <v>6.1000298026324092E-3</v>
      </c>
      <c r="BT259">
        <f t="shared" si="149"/>
        <v>0</v>
      </c>
      <c r="BU259">
        <f t="shared" si="150"/>
        <v>77</v>
      </c>
      <c r="BV259">
        <f t="shared" si="167"/>
        <v>27.620622871405018</v>
      </c>
    </row>
    <row r="260" spans="19:74" x14ac:dyDescent="0.25">
      <c r="S260" s="1">
        <f t="shared" si="151"/>
        <v>1</v>
      </c>
      <c r="T260" s="1">
        <f t="shared" ref="T260:T301" si="178">T259+1</f>
        <v>78</v>
      </c>
      <c r="V260" s="1">
        <f t="shared" si="152"/>
        <v>0</v>
      </c>
      <c r="W260" s="1">
        <f t="shared" si="153"/>
        <v>259</v>
      </c>
      <c r="X260" s="1">
        <f>PI()</f>
        <v>3.1415926535897931</v>
      </c>
      <c r="Y260" s="1">
        <f t="shared" si="168"/>
        <v>4.5204027626653129</v>
      </c>
      <c r="Z260" s="1">
        <f t="shared" ref="Z260:Z323" si="179">Z259</f>
        <v>1</v>
      </c>
      <c r="AA260" s="1">
        <f t="shared" si="169"/>
        <v>-0.19080899537654547</v>
      </c>
      <c r="AB260" s="1">
        <f t="shared" ref="AB260:AC275" si="180">AB259</f>
        <v>5.4457669516713436E-3</v>
      </c>
      <c r="AC260" s="1">
        <f t="shared" si="180"/>
        <v>1</v>
      </c>
      <c r="AD260" s="1">
        <f t="shared" si="159"/>
        <v>-0.98162718344766386</v>
      </c>
      <c r="AE260" s="1">
        <f t="shared" ref="AE260:AE323" si="181">AE259</f>
        <v>4.395257392724272E-3</v>
      </c>
      <c r="AF260" s="1">
        <f t="shared" si="160"/>
        <v>5.4457669516713436E-3</v>
      </c>
      <c r="AG260" s="1">
        <f t="shared" si="161"/>
        <v>4.395257392724272E-3</v>
      </c>
      <c r="AH260" s="1"/>
      <c r="AI260" s="1">
        <f t="shared" si="170"/>
        <v>0.03</v>
      </c>
      <c r="AJ260" s="1">
        <f t="shared" si="162"/>
        <v>-2.7850290962502019E-4</v>
      </c>
      <c r="AK260" s="1">
        <f t="shared" si="163"/>
        <v>-2.5053558110705643E-2</v>
      </c>
      <c r="AL260" s="1">
        <f t="shared" ref="AL260:AL323" si="182">AL259</f>
        <v>1.9999999999999997E-2</v>
      </c>
      <c r="AM260" s="1">
        <f t="shared" ref="AM260:AM323" si="183">AL260*Z260*AA260+AB260</f>
        <v>1.6295870441404348E-3</v>
      </c>
      <c r="AN260" s="1">
        <f t="shared" ref="AN260:AN323" si="184">AL260*AC260*AD260+AE260</f>
        <v>-1.5237286276229001E-2</v>
      </c>
      <c r="AO260" s="1">
        <f t="shared" ref="AO260:AO323" si="185">AO259</f>
        <v>9.9999999999999967E-3</v>
      </c>
      <c r="AP260" s="1">
        <f t="shared" si="171"/>
        <v>3.5376769979058894E-3</v>
      </c>
      <c r="AQ260" s="1">
        <f t="shared" si="172"/>
        <v>-5.421014441752363E-3</v>
      </c>
      <c r="AS260">
        <f t="shared" ref="AS260:AS323" si="186">AS259</f>
        <v>1</v>
      </c>
      <c r="AT260" s="1">
        <f t="shared" ref="AT260:AT323" si="187">AT259+1</f>
        <v>259</v>
      </c>
      <c r="AU260" s="1">
        <f>PI()</f>
        <v>3.1415926535897931</v>
      </c>
      <c r="AV260" s="1">
        <f t="shared" si="173"/>
        <v>4.5204027626653129</v>
      </c>
      <c r="AW260" s="1">
        <f t="shared" si="154"/>
        <v>8.0000000000000002E-3</v>
      </c>
      <c r="AX260" s="1">
        <f t="shared" si="155"/>
        <v>6.0000000000000001E-3</v>
      </c>
      <c r="AY260" s="1"/>
      <c r="AZ260" s="1"/>
      <c r="BA260" s="1">
        <f t="shared" si="174"/>
        <v>-0.19080899537654547</v>
      </c>
      <c r="BB260" s="1">
        <f t="shared" si="175"/>
        <v>-0.98162718344766386</v>
      </c>
      <c r="BC260" s="1">
        <f t="shared" si="164"/>
        <v>-1.9080899537654548E-2</v>
      </c>
      <c r="BD260" s="1">
        <f t="shared" si="165"/>
        <v>-9.8162718344766392E-2</v>
      </c>
      <c r="BE260" s="1"/>
      <c r="BF260" s="1">
        <f t="shared" si="176"/>
        <v>-1.5264719630123638E-3</v>
      </c>
      <c r="BG260" s="1">
        <f t="shared" si="166"/>
        <v>-5.8897631006859831E-3</v>
      </c>
      <c r="BH260">
        <f t="shared" si="177"/>
        <v>6.0843591310889089E-3</v>
      </c>
      <c r="BT260">
        <f t="shared" ref="BT260:BT323" si="188">BT259</f>
        <v>0</v>
      </c>
      <c r="BU260">
        <f t="shared" ref="BU260:BU323" si="189">BU259+1</f>
        <v>78</v>
      </c>
      <c r="BV260">
        <f t="shared" si="167"/>
        <v>27.979332259345345</v>
      </c>
    </row>
    <row r="261" spans="19:74" x14ac:dyDescent="0.25">
      <c r="S261" s="1">
        <f t="shared" ref="S261:S324" si="190">S260</f>
        <v>1</v>
      </c>
      <c r="T261" s="1">
        <f t="shared" si="178"/>
        <v>79</v>
      </c>
      <c r="V261" s="1">
        <f t="shared" ref="V261:V324" si="191">V260</f>
        <v>0</v>
      </c>
      <c r="W261" s="1">
        <f t="shared" ref="W261:W324" si="192">W260+S261</f>
        <v>260</v>
      </c>
      <c r="X261" s="1">
        <f>PI()</f>
        <v>3.1415926535897931</v>
      </c>
      <c r="Y261" s="1">
        <f t="shared" si="168"/>
        <v>4.5378560551852569</v>
      </c>
      <c r="Z261" s="1">
        <f t="shared" si="179"/>
        <v>1</v>
      </c>
      <c r="AA261" s="1">
        <f t="shared" si="169"/>
        <v>-0.17364817766693033</v>
      </c>
      <c r="AB261" s="1">
        <f t="shared" si="180"/>
        <v>5.4457669516713436E-3</v>
      </c>
      <c r="AC261" s="1">
        <f t="shared" si="180"/>
        <v>1</v>
      </c>
      <c r="AD261" s="1">
        <f t="shared" si="159"/>
        <v>-0.98480775301220802</v>
      </c>
      <c r="AE261" s="1">
        <f t="shared" si="181"/>
        <v>4.395257392724272E-3</v>
      </c>
      <c r="AF261" s="1">
        <f t="shared" si="160"/>
        <v>5.4457669516713436E-3</v>
      </c>
      <c r="AG261" s="1">
        <f t="shared" si="161"/>
        <v>4.395257392724272E-3</v>
      </c>
      <c r="AH261" s="1"/>
      <c r="AI261" s="1">
        <f t="shared" si="170"/>
        <v>0.03</v>
      </c>
      <c r="AJ261" s="1">
        <f t="shared" si="162"/>
        <v>2.3632162166343368E-4</v>
      </c>
      <c r="AK261" s="1">
        <f t="shared" si="163"/>
        <v>-2.5148975197641966E-2</v>
      </c>
      <c r="AL261" s="1">
        <f t="shared" si="182"/>
        <v>1.9999999999999997E-2</v>
      </c>
      <c r="AM261" s="1">
        <f t="shared" si="183"/>
        <v>1.9728033983327374E-3</v>
      </c>
      <c r="AN261" s="1">
        <f t="shared" si="184"/>
        <v>-1.5300897667519884E-2</v>
      </c>
      <c r="AO261" s="1">
        <f t="shared" si="185"/>
        <v>9.9999999999999967E-3</v>
      </c>
      <c r="AP261" s="1">
        <f t="shared" si="171"/>
        <v>3.7092851750020412E-3</v>
      </c>
      <c r="AQ261" s="1">
        <f t="shared" si="172"/>
        <v>-5.4528201373978047E-3</v>
      </c>
      <c r="AS261">
        <f t="shared" si="186"/>
        <v>1</v>
      </c>
      <c r="AT261" s="1">
        <f t="shared" si="187"/>
        <v>260</v>
      </c>
      <c r="AU261" s="1">
        <f>PI()</f>
        <v>3.1415926535897931</v>
      </c>
      <c r="AV261" s="1">
        <f t="shared" si="173"/>
        <v>4.5378560551852569</v>
      </c>
      <c r="AW261" s="1">
        <f t="shared" si="154"/>
        <v>8.0000000000000002E-3</v>
      </c>
      <c r="AX261" s="1">
        <f t="shared" si="155"/>
        <v>6.0000000000000001E-3</v>
      </c>
      <c r="AY261" s="1"/>
      <c r="AZ261" s="1"/>
      <c r="BA261" s="1">
        <f t="shared" si="174"/>
        <v>-0.17364817766693033</v>
      </c>
      <c r="BB261" s="1">
        <f t="shared" si="175"/>
        <v>-0.98480775301220802</v>
      </c>
      <c r="BC261" s="1">
        <f t="shared" si="164"/>
        <v>-1.7364817766693033E-2</v>
      </c>
      <c r="BD261" s="1">
        <f t="shared" si="165"/>
        <v>-9.8480775301220805E-2</v>
      </c>
      <c r="BE261" s="1"/>
      <c r="BF261" s="1">
        <f t="shared" si="176"/>
        <v>-1.3891854213354427E-3</v>
      </c>
      <c r="BG261" s="1">
        <f t="shared" si="166"/>
        <v>-5.9088465180732481E-3</v>
      </c>
      <c r="BH261">
        <f t="shared" si="177"/>
        <v>6.0699508489770564E-3</v>
      </c>
      <c r="BT261">
        <f t="shared" si="188"/>
        <v>0</v>
      </c>
      <c r="BU261">
        <f t="shared" si="189"/>
        <v>79</v>
      </c>
      <c r="BV261">
        <f t="shared" si="167"/>
        <v>28.338041647285667</v>
      </c>
    </row>
    <row r="262" spans="19:74" x14ac:dyDescent="0.25">
      <c r="S262" s="1">
        <f t="shared" si="190"/>
        <v>1</v>
      </c>
      <c r="T262" s="1">
        <f t="shared" si="178"/>
        <v>80</v>
      </c>
      <c r="V262" s="1">
        <f t="shared" si="191"/>
        <v>0</v>
      </c>
      <c r="W262" s="1">
        <f t="shared" si="192"/>
        <v>261</v>
      </c>
      <c r="X262" s="1">
        <f>PI()</f>
        <v>3.1415926535897931</v>
      </c>
      <c r="Y262" s="1">
        <f t="shared" si="168"/>
        <v>4.5553093477052</v>
      </c>
      <c r="Z262" s="1">
        <f t="shared" si="179"/>
        <v>1</v>
      </c>
      <c r="AA262" s="1">
        <f t="shared" si="169"/>
        <v>-0.15643446504023104</v>
      </c>
      <c r="AB262" s="1">
        <f t="shared" si="180"/>
        <v>5.4457669516713436E-3</v>
      </c>
      <c r="AC262" s="1">
        <f t="shared" si="180"/>
        <v>1</v>
      </c>
      <c r="AD262" s="1">
        <f t="shared" si="159"/>
        <v>-0.98768834059513766</v>
      </c>
      <c r="AE262" s="1">
        <f t="shared" si="181"/>
        <v>4.395257392724272E-3</v>
      </c>
      <c r="AF262" s="1">
        <f t="shared" si="160"/>
        <v>5.4457669516713436E-3</v>
      </c>
      <c r="AG262" s="1">
        <f t="shared" si="161"/>
        <v>4.395257392724272E-3</v>
      </c>
      <c r="AH262" s="1"/>
      <c r="AI262" s="1">
        <f t="shared" si="170"/>
        <v>0.03</v>
      </c>
      <c r="AJ262" s="1">
        <f t="shared" si="162"/>
        <v>7.5273300046441258E-4</v>
      </c>
      <c r="AK262" s="1">
        <f t="shared" si="163"/>
        <v>-2.5235392825129856E-2</v>
      </c>
      <c r="AL262" s="1">
        <f t="shared" si="182"/>
        <v>1.9999999999999997E-2</v>
      </c>
      <c r="AM262" s="1">
        <f t="shared" si="183"/>
        <v>2.3170776508667232E-3</v>
      </c>
      <c r="AN262" s="1">
        <f t="shared" si="184"/>
        <v>-1.5358509419178476E-2</v>
      </c>
      <c r="AO262" s="1">
        <f t="shared" si="185"/>
        <v>9.9999999999999967E-3</v>
      </c>
      <c r="AP262" s="1">
        <f t="shared" si="171"/>
        <v>3.8814223012690338E-3</v>
      </c>
      <c r="AQ262" s="1">
        <f t="shared" si="172"/>
        <v>-5.4816260132271007E-3</v>
      </c>
      <c r="AS262">
        <f t="shared" si="186"/>
        <v>1</v>
      </c>
      <c r="AT262" s="1">
        <f t="shared" si="187"/>
        <v>261</v>
      </c>
      <c r="AU262" s="1">
        <f>PI()</f>
        <v>3.1415926535897931</v>
      </c>
      <c r="AV262" s="1">
        <f t="shared" si="173"/>
        <v>4.5553093477052</v>
      </c>
      <c r="AW262" s="1">
        <f t="shared" si="154"/>
        <v>8.0000000000000002E-3</v>
      </c>
      <c r="AX262" s="1">
        <f t="shared" si="155"/>
        <v>6.0000000000000001E-3</v>
      </c>
      <c r="AY262" s="1"/>
      <c r="AZ262" s="1"/>
      <c r="BA262" s="1">
        <f t="shared" si="174"/>
        <v>-0.15643446504023104</v>
      </c>
      <c r="BB262" s="1">
        <f t="shared" si="175"/>
        <v>-0.98768834059513766</v>
      </c>
      <c r="BC262" s="1">
        <f t="shared" si="164"/>
        <v>-1.5643446504023103E-2</v>
      </c>
      <c r="BD262" s="1">
        <f t="shared" si="165"/>
        <v>-9.8768834059513769E-2</v>
      </c>
      <c r="BE262" s="1"/>
      <c r="BF262" s="1">
        <f t="shared" si="176"/>
        <v>-1.2514757203218483E-3</v>
      </c>
      <c r="BG262" s="1">
        <f t="shared" si="166"/>
        <v>-5.9261300435708257E-3</v>
      </c>
      <c r="BH262">
        <f t="shared" si="177"/>
        <v>6.0568315786282065E-3</v>
      </c>
      <c r="BT262">
        <f t="shared" si="188"/>
        <v>0</v>
      </c>
      <c r="BU262">
        <f t="shared" si="189"/>
        <v>80</v>
      </c>
      <c r="BV262">
        <f t="shared" si="167"/>
        <v>28.696751035225994</v>
      </c>
    </row>
    <row r="263" spans="19:74" x14ac:dyDescent="0.25">
      <c r="S263" s="1">
        <f t="shared" si="190"/>
        <v>1</v>
      </c>
      <c r="T263" s="1">
        <f t="shared" si="178"/>
        <v>81</v>
      </c>
      <c r="V263" s="1">
        <f t="shared" si="191"/>
        <v>0</v>
      </c>
      <c r="W263" s="1">
        <f t="shared" si="192"/>
        <v>262</v>
      </c>
      <c r="X263" s="1">
        <f>PI()</f>
        <v>3.1415926535897931</v>
      </c>
      <c r="Y263" s="1">
        <f t="shared" si="168"/>
        <v>4.572762640225144</v>
      </c>
      <c r="Z263" s="1">
        <f t="shared" si="179"/>
        <v>1</v>
      </c>
      <c r="AA263" s="1">
        <f t="shared" si="169"/>
        <v>-0.13917310096006494</v>
      </c>
      <c r="AB263" s="1">
        <f t="shared" si="180"/>
        <v>5.4457669516713436E-3</v>
      </c>
      <c r="AC263" s="1">
        <f t="shared" si="180"/>
        <v>1</v>
      </c>
      <c r="AD263" s="1">
        <f t="shared" si="159"/>
        <v>-0.99026806874157036</v>
      </c>
      <c r="AE263" s="1">
        <f t="shared" si="181"/>
        <v>4.395257392724272E-3</v>
      </c>
      <c r="AF263" s="1">
        <f t="shared" si="160"/>
        <v>5.4457669516713436E-3</v>
      </c>
      <c r="AG263" s="1">
        <f t="shared" si="161"/>
        <v>4.395257392724272E-3</v>
      </c>
      <c r="AH263" s="1"/>
      <c r="AI263" s="1">
        <f t="shared" si="170"/>
        <v>0.03</v>
      </c>
      <c r="AJ263" s="1">
        <f t="shared" si="162"/>
        <v>1.270573922869396E-3</v>
      </c>
      <c r="AK263" s="1">
        <f t="shared" si="163"/>
        <v>-2.5312784669522838E-2</v>
      </c>
      <c r="AL263" s="1">
        <f t="shared" si="182"/>
        <v>1.9999999999999997E-2</v>
      </c>
      <c r="AM263" s="1">
        <f t="shared" si="183"/>
        <v>2.6623049324700451E-3</v>
      </c>
      <c r="AN263" s="1">
        <f t="shared" si="184"/>
        <v>-1.541010398210713E-2</v>
      </c>
      <c r="AO263" s="1">
        <f t="shared" si="185"/>
        <v>9.9999999999999967E-3</v>
      </c>
      <c r="AP263" s="1">
        <f t="shared" si="171"/>
        <v>4.054035942070695E-3</v>
      </c>
      <c r="AQ263" s="1">
        <f t="shared" si="172"/>
        <v>-5.5074232946914275E-3</v>
      </c>
      <c r="AS263">
        <f t="shared" si="186"/>
        <v>1</v>
      </c>
      <c r="AT263" s="1">
        <f t="shared" si="187"/>
        <v>262</v>
      </c>
      <c r="AU263" s="1">
        <f>PI()</f>
        <v>3.1415926535897931</v>
      </c>
      <c r="AV263" s="1">
        <f t="shared" si="173"/>
        <v>4.572762640225144</v>
      </c>
      <c r="AW263" s="1">
        <f t="shared" si="154"/>
        <v>8.0000000000000002E-3</v>
      </c>
      <c r="AX263" s="1">
        <f t="shared" si="155"/>
        <v>6.0000000000000001E-3</v>
      </c>
      <c r="AY263" s="1"/>
      <c r="AZ263" s="1"/>
      <c r="BA263" s="1">
        <f t="shared" si="174"/>
        <v>-0.13917310096006494</v>
      </c>
      <c r="BB263" s="1">
        <f t="shared" si="175"/>
        <v>-0.99026806874157036</v>
      </c>
      <c r="BC263" s="1">
        <f t="shared" si="164"/>
        <v>-1.3917310096006495E-2</v>
      </c>
      <c r="BD263" s="1">
        <f t="shared" si="165"/>
        <v>-9.9026806874157047E-2</v>
      </c>
      <c r="BE263" s="1"/>
      <c r="BF263" s="1">
        <f t="shared" si="176"/>
        <v>-1.1133848076805195E-3</v>
      </c>
      <c r="BG263" s="1">
        <f t="shared" si="166"/>
        <v>-5.941608412449422E-3</v>
      </c>
      <c r="BH263">
        <f t="shared" si="177"/>
        <v>6.045025744929754E-3</v>
      </c>
      <c r="BT263">
        <f t="shared" si="188"/>
        <v>0</v>
      </c>
      <c r="BU263">
        <f t="shared" si="189"/>
        <v>81</v>
      </c>
      <c r="BV263">
        <f t="shared" si="167"/>
        <v>29.05546042316632</v>
      </c>
    </row>
    <row r="264" spans="19:74" x14ac:dyDescent="0.25">
      <c r="S264" s="1">
        <f t="shared" si="190"/>
        <v>1</v>
      </c>
      <c r="T264" s="1">
        <f t="shared" si="178"/>
        <v>82</v>
      </c>
      <c r="V264" s="1">
        <f t="shared" si="191"/>
        <v>0</v>
      </c>
      <c r="W264" s="1">
        <f t="shared" si="192"/>
        <v>263</v>
      </c>
      <c r="X264" s="1">
        <f>PI()</f>
        <v>3.1415926535897931</v>
      </c>
      <c r="Y264" s="1">
        <f t="shared" si="168"/>
        <v>4.5902159327450871</v>
      </c>
      <c r="Z264" s="1">
        <f t="shared" si="179"/>
        <v>1</v>
      </c>
      <c r="AA264" s="1">
        <f t="shared" si="169"/>
        <v>-0.12186934340514717</v>
      </c>
      <c r="AB264" s="1">
        <f t="shared" si="180"/>
        <v>5.4457669516713436E-3</v>
      </c>
      <c r="AC264" s="1">
        <f t="shared" si="180"/>
        <v>1</v>
      </c>
      <c r="AD264" s="1">
        <f t="shared" si="159"/>
        <v>-0.99254615164132209</v>
      </c>
      <c r="AE264" s="1">
        <f t="shared" si="181"/>
        <v>4.395257392724272E-3</v>
      </c>
      <c r="AF264" s="1">
        <f t="shared" si="160"/>
        <v>5.4457669516713436E-3</v>
      </c>
      <c r="AG264" s="1">
        <f t="shared" si="161"/>
        <v>4.395257392724272E-3</v>
      </c>
      <c r="AH264" s="1"/>
      <c r="AI264" s="1">
        <f t="shared" si="170"/>
        <v>0.03</v>
      </c>
      <c r="AJ264" s="1">
        <f t="shared" si="162"/>
        <v>1.7896866495169285E-3</v>
      </c>
      <c r="AK264" s="1">
        <f t="shared" si="163"/>
        <v>-2.5381127156515387E-2</v>
      </c>
      <c r="AL264" s="1">
        <f t="shared" si="182"/>
        <v>1.9999999999999997E-2</v>
      </c>
      <c r="AM264" s="1">
        <f t="shared" si="183"/>
        <v>3.0083800835684006E-3</v>
      </c>
      <c r="AN264" s="1">
        <f t="shared" si="184"/>
        <v>-1.5455665640102166E-2</v>
      </c>
      <c r="AO264" s="1">
        <f t="shared" si="185"/>
        <v>9.9999999999999967E-3</v>
      </c>
      <c r="AP264" s="1">
        <f t="shared" si="171"/>
        <v>4.2270735176198719E-3</v>
      </c>
      <c r="AQ264" s="1">
        <f t="shared" si="172"/>
        <v>-5.5302041236889457E-3</v>
      </c>
      <c r="AS264">
        <f t="shared" si="186"/>
        <v>1</v>
      </c>
      <c r="AT264" s="1">
        <f t="shared" si="187"/>
        <v>263</v>
      </c>
      <c r="AU264" s="1">
        <f>PI()</f>
        <v>3.1415926535897931</v>
      </c>
      <c r="AV264" s="1">
        <f t="shared" si="173"/>
        <v>4.5902159327450871</v>
      </c>
      <c r="AW264" s="1">
        <f t="shared" si="154"/>
        <v>8.0000000000000002E-3</v>
      </c>
      <c r="AX264" s="1">
        <f t="shared" si="155"/>
        <v>6.0000000000000001E-3</v>
      </c>
      <c r="AY264" s="1"/>
      <c r="AZ264" s="1"/>
      <c r="BA264" s="1">
        <f t="shared" si="174"/>
        <v>-0.12186934340514717</v>
      </c>
      <c r="BB264" s="1">
        <f t="shared" si="175"/>
        <v>-0.99254615164132209</v>
      </c>
      <c r="BC264" s="1">
        <f t="shared" si="164"/>
        <v>-1.2186934340514717E-2</v>
      </c>
      <c r="BD264" s="1">
        <f t="shared" si="165"/>
        <v>-9.9254615164132212E-2</v>
      </c>
      <c r="BE264" s="1"/>
      <c r="BF264" s="1">
        <f t="shared" si="176"/>
        <v>-9.7495474724117734E-4</v>
      </c>
      <c r="BG264" s="1">
        <f t="shared" si="166"/>
        <v>-5.9552769098479329E-3</v>
      </c>
      <c r="BH264">
        <f t="shared" si="177"/>
        <v>6.0345554792491591E-3</v>
      </c>
      <c r="BT264">
        <f t="shared" si="188"/>
        <v>0</v>
      </c>
      <c r="BU264">
        <f t="shared" si="189"/>
        <v>82</v>
      </c>
      <c r="BV264">
        <f t="shared" si="167"/>
        <v>29.414169811106643</v>
      </c>
    </row>
    <row r="265" spans="19:74" x14ac:dyDescent="0.25">
      <c r="S265" s="1">
        <f t="shared" si="190"/>
        <v>1</v>
      </c>
      <c r="T265" s="1">
        <f t="shared" si="178"/>
        <v>83</v>
      </c>
      <c r="V265" s="1">
        <f t="shared" si="191"/>
        <v>0</v>
      </c>
      <c r="W265" s="1">
        <f t="shared" si="192"/>
        <v>264</v>
      </c>
      <c r="X265" s="1">
        <f>PI()</f>
        <v>3.1415926535897931</v>
      </c>
      <c r="Y265" s="1">
        <f t="shared" si="168"/>
        <v>4.6076692252650302</v>
      </c>
      <c r="Z265" s="1">
        <f t="shared" si="179"/>
        <v>1</v>
      </c>
      <c r="AA265" s="1">
        <f t="shared" si="169"/>
        <v>-0.10452846326765336</v>
      </c>
      <c r="AB265" s="1">
        <f t="shared" si="180"/>
        <v>5.4457669516713436E-3</v>
      </c>
      <c r="AC265" s="1">
        <f t="shared" si="180"/>
        <v>1</v>
      </c>
      <c r="AD265" s="1">
        <f t="shared" si="159"/>
        <v>-0.9945218953682734</v>
      </c>
      <c r="AE265" s="1">
        <f t="shared" si="181"/>
        <v>4.395257392724272E-3</v>
      </c>
      <c r="AF265" s="1">
        <f t="shared" si="160"/>
        <v>5.4457669516713436E-3</v>
      </c>
      <c r="AG265" s="1">
        <f t="shared" si="161"/>
        <v>4.395257392724272E-3</v>
      </c>
      <c r="AH265" s="1"/>
      <c r="AI265" s="1">
        <f t="shared" si="170"/>
        <v>0.03</v>
      </c>
      <c r="AJ265" s="1">
        <f t="shared" si="162"/>
        <v>2.3099130536417428E-3</v>
      </c>
      <c r="AK265" s="1">
        <f t="shared" si="163"/>
        <v>-2.5440399468323927E-2</v>
      </c>
      <c r="AL265" s="1">
        <f t="shared" si="182"/>
        <v>1.9999999999999997E-2</v>
      </c>
      <c r="AM265" s="1">
        <f t="shared" si="183"/>
        <v>3.3551976863182768E-3</v>
      </c>
      <c r="AN265" s="1">
        <f t="shared" si="184"/>
        <v>-1.5495180514641192E-2</v>
      </c>
      <c r="AO265" s="1">
        <f t="shared" si="185"/>
        <v>9.9999999999999967E-3</v>
      </c>
      <c r="AP265" s="1">
        <f t="shared" si="171"/>
        <v>4.4004823189948104E-3</v>
      </c>
      <c r="AQ265" s="1">
        <f t="shared" si="172"/>
        <v>-5.5499615609584585E-3</v>
      </c>
      <c r="AS265">
        <f t="shared" si="186"/>
        <v>1</v>
      </c>
      <c r="AT265" s="1">
        <f t="shared" si="187"/>
        <v>264</v>
      </c>
      <c r="AU265" s="1">
        <f>PI()</f>
        <v>3.1415926535897931</v>
      </c>
      <c r="AV265" s="1">
        <f t="shared" si="173"/>
        <v>4.6076692252650302</v>
      </c>
      <c r="AW265" s="1">
        <f t="shared" si="154"/>
        <v>8.0000000000000002E-3</v>
      </c>
      <c r="AX265" s="1">
        <f t="shared" si="155"/>
        <v>6.0000000000000001E-3</v>
      </c>
      <c r="AY265" s="1"/>
      <c r="AZ265" s="1"/>
      <c r="BA265" s="1">
        <f t="shared" si="174"/>
        <v>-0.10452846326765336</v>
      </c>
      <c r="BB265" s="1">
        <f t="shared" si="175"/>
        <v>-0.9945218953682734</v>
      </c>
      <c r="BC265" s="1">
        <f t="shared" si="164"/>
        <v>-1.0452846326765337E-2</v>
      </c>
      <c r="BD265" s="1">
        <f t="shared" si="165"/>
        <v>-9.9452189536827343E-2</v>
      </c>
      <c r="BE265" s="1"/>
      <c r="BF265" s="1">
        <f t="shared" si="176"/>
        <v>-8.3622770614122691E-4</v>
      </c>
      <c r="BG265" s="1">
        <f t="shared" si="166"/>
        <v>-5.9671313722096404E-3</v>
      </c>
      <c r="BH265">
        <f t="shared" si="177"/>
        <v>6.0254405307601138E-3</v>
      </c>
      <c r="BT265">
        <f t="shared" si="188"/>
        <v>0</v>
      </c>
      <c r="BU265">
        <f t="shared" si="189"/>
        <v>83</v>
      </c>
      <c r="BV265">
        <f t="shared" si="167"/>
        <v>29.772879199046969</v>
      </c>
    </row>
    <row r="266" spans="19:74" x14ac:dyDescent="0.25">
      <c r="S266" s="1">
        <f t="shared" si="190"/>
        <v>1</v>
      </c>
      <c r="T266" s="1">
        <f t="shared" si="178"/>
        <v>84</v>
      </c>
      <c r="V266" s="1">
        <f t="shared" si="191"/>
        <v>0</v>
      </c>
      <c r="W266" s="1">
        <f t="shared" si="192"/>
        <v>265</v>
      </c>
      <c r="X266" s="1">
        <f>PI()</f>
        <v>3.1415926535897931</v>
      </c>
      <c r="Y266" s="1">
        <f t="shared" si="168"/>
        <v>4.6251225177849733</v>
      </c>
      <c r="Z266" s="1">
        <f t="shared" si="179"/>
        <v>1</v>
      </c>
      <c r="AA266" s="1">
        <f t="shared" si="169"/>
        <v>-8.7155742747658249E-2</v>
      </c>
      <c r="AB266" s="1">
        <f t="shared" si="180"/>
        <v>5.4457669516713436E-3</v>
      </c>
      <c r="AC266" s="1">
        <f t="shared" si="180"/>
        <v>1</v>
      </c>
      <c r="AD266" s="1">
        <f t="shared" si="159"/>
        <v>-0.99619469809174555</v>
      </c>
      <c r="AE266" s="1">
        <f t="shared" si="181"/>
        <v>4.395257392724272E-3</v>
      </c>
      <c r="AF266" s="1">
        <f t="shared" si="160"/>
        <v>5.4457669516713436E-3</v>
      </c>
      <c r="AG266" s="1">
        <f t="shared" si="161"/>
        <v>4.395257392724272E-3</v>
      </c>
      <c r="AH266" s="1"/>
      <c r="AI266" s="1">
        <f t="shared" si="170"/>
        <v>0.03</v>
      </c>
      <c r="AJ266" s="1">
        <f t="shared" si="162"/>
        <v>2.8310946692415963E-3</v>
      </c>
      <c r="AK266" s="1">
        <f t="shared" si="163"/>
        <v>-2.5490583550028093E-2</v>
      </c>
      <c r="AL266" s="1">
        <f t="shared" si="182"/>
        <v>1.9999999999999997E-2</v>
      </c>
      <c r="AM266" s="1">
        <f t="shared" si="183"/>
        <v>3.7026520967181789E-3</v>
      </c>
      <c r="AN266" s="1">
        <f t="shared" si="184"/>
        <v>-1.5528636569110636E-2</v>
      </c>
      <c r="AO266" s="1">
        <f t="shared" si="185"/>
        <v>9.9999999999999967E-3</v>
      </c>
      <c r="AP266" s="1">
        <f t="shared" si="171"/>
        <v>4.5742095241947615E-3</v>
      </c>
      <c r="AQ266" s="1">
        <f t="shared" si="172"/>
        <v>-5.5666895881931805E-3</v>
      </c>
      <c r="AS266">
        <f t="shared" si="186"/>
        <v>1</v>
      </c>
      <c r="AT266" s="1">
        <f t="shared" si="187"/>
        <v>265</v>
      </c>
      <c r="AU266" s="1">
        <f>PI()</f>
        <v>3.1415926535897931</v>
      </c>
      <c r="AV266" s="1">
        <f t="shared" si="173"/>
        <v>4.6251225177849733</v>
      </c>
      <c r="AW266" s="1">
        <f t="shared" si="154"/>
        <v>8.0000000000000002E-3</v>
      </c>
      <c r="AX266" s="1">
        <f t="shared" si="155"/>
        <v>6.0000000000000001E-3</v>
      </c>
      <c r="AY266" s="1"/>
      <c r="AZ266" s="1"/>
      <c r="BA266" s="1">
        <f t="shared" si="174"/>
        <v>-8.7155742747658249E-2</v>
      </c>
      <c r="BB266" s="1">
        <f t="shared" si="175"/>
        <v>-0.99619469809174555</v>
      </c>
      <c r="BC266" s="1">
        <f t="shared" si="164"/>
        <v>-8.7155742747658249E-3</v>
      </c>
      <c r="BD266" s="1">
        <f t="shared" si="165"/>
        <v>-9.9619469809174563E-2</v>
      </c>
      <c r="BE266" s="1"/>
      <c r="BF266" s="1">
        <f t="shared" si="176"/>
        <v>-6.9724594198126598E-4</v>
      </c>
      <c r="BG266" s="1">
        <f t="shared" si="166"/>
        <v>-5.9771681885504736E-3</v>
      </c>
      <c r="BH266">
        <f t="shared" si="177"/>
        <v>6.0176981860034394E-3</v>
      </c>
      <c r="BT266">
        <f t="shared" si="188"/>
        <v>0</v>
      </c>
      <c r="BU266">
        <f t="shared" si="189"/>
        <v>84</v>
      </c>
      <c r="BV266">
        <f t="shared" si="167"/>
        <v>30.131588586987291</v>
      </c>
    </row>
    <row r="267" spans="19:74" x14ac:dyDescent="0.25">
      <c r="S267" s="1">
        <f t="shared" si="190"/>
        <v>1</v>
      </c>
      <c r="T267" s="1">
        <f t="shared" si="178"/>
        <v>85</v>
      </c>
      <c r="V267" s="1">
        <f t="shared" si="191"/>
        <v>0</v>
      </c>
      <c r="W267" s="1">
        <f t="shared" si="192"/>
        <v>266</v>
      </c>
      <c r="X267" s="1">
        <f>PI()</f>
        <v>3.1415926535897931</v>
      </c>
      <c r="Y267" s="1">
        <f t="shared" si="168"/>
        <v>4.6425758103049164</v>
      </c>
      <c r="Z267" s="1">
        <f t="shared" si="179"/>
        <v>1</v>
      </c>
      <c r="AA267" s="1">
        <f t="shared" si="169"/>
        <v>-6.975647374412558E-2</v>
      </c>
      <c r="AB267" s="1">
        <f t="shared" si="180"/>
        <v>5.4457669516713436E-3</v>
      </c>
      <c r="AC267" s="1">
        <f t="shared" si="180"/>
        <v>1</v>
      </c>
      <c r="AD267" s="1">
        <f t="shared" si="159"/>
        <v>-0.9975640502598242</v>
      </c>
      <c r="AE267" s="1">
        <f t="shared" si="181"/>
        <v>4.395257392724272E-3</v>
      </c>
      <c r="AF267" s="1">
        <f t="shared" si="160"/>
        <v>5.4457669516713436E-3</v>
      </c>
      <c r="AG267" s="1">
        <f t="shared" si="161"/>
        <v>4.395257392724272E-3</v>
      </c>
      <c r="AH267" s="1"/>
      <c r="AI267" s="1">
        <f t="shared" si="170"/>
        <v>0.03</v>
      </c>
      <c r="AJ267" s="1">
        <f t="shared" si="162"/>
        <v>3.3530727393475761E-3</v>
      </c>
      <c r="AK267" s="1">
        <f t="shared" si="163"/>
        <v>-2.5531664115070452E-2</v>
      </c>
      <c r="AL267" s="1">
        <f t="shared" si="182"/>
        <v>1.9999999999999997E-2</v>
      </c>
      <c r="AM267" s="1">
        <f t="shared" si="183"/>
        <v>4.0506374767888325E-3</v>
      </c>
      <c r="AN267" s="1">
        <f t="shared" si="184"/>
        <v>-1.5556023612472207E-2</v>
      </c>
      <c r="AO267" s="1">
        <f t="shared" si="185"/>
        <v>9.9999999999999967E-3</v>
      </c>
      <c r="AP267" s="1">
        <f t="shared" si="171"/>
        <v>4.7482022142300885E-3</v>
      </c>
      <c r="AQ267" s="1">
        <f t="shared" si="172"/>
        <v>-5.5803831098739662E-3</v>
      </c>
      <c r="AS267">
        <f t="shared" si="186"/>
        <v>1</v>
      </c>
      <c r="AT267" s="1">
        <f t="shared" si="187"/>
        <v>266</v>
      </c>
      <c r="AU267" s="1">
        <f>PI()</f>
        <v>3.1415926535897931</v>
      </c>
      <c r="AV267" s="1">
        <f t="shared" si="173"/>
        <v>4.6425758103049164</v>
      </c>
      <c r="AW267" s="1">
        <f t="shared" si="154"/>
        <v>8.0000000000000002E-3</v>
      </c>
      <c r="AX267" s="1">
        <f t="shared" si="155"/>
        <v>6.0000000000000001E-3</v>
      </c>
      <c r="AY267" s="1"/>
      <c r="AZ267" s="1"/>
      <c r="BA267" s="1">
        <f t="shared" si="174"/>
        <v>-6.975647374412558E-2</v>
      </c>
      <c r="BB267" s="1">
        <f t="shared" si="175"/>
        <v>-0.9975640502598242</v>
      </c>
      <c r="BC267" s="1">
        <f t="shared" si="164"/>
        <v>-6.975647374412558E-3</v>
      </c>
      <c r="BD267" s="1">
        <f t="shared" si="165"/>
        <v>-9.9756405025982431E-2</v>
      </c>
      <c r="BE267" s="1"/>
      <c r="BF267" s="1">
        <f t="shared" si="176"/>
        <v>-5.5805178995300465E-4</v>
      </c>
      <c r="BG267" s="1">
        <f t="shared" si="166"/>
        <v>-5.9853843015589452E-3</v>
      </c>
      <c r="BH267">
        <f t="shared" si="177"/>
        <v>6.0113431974574546E-3</v>
      </c>
      <c r="BT267">
        <f t="shared" si="188"/>
        <v>0</v>
      </c>
      <c r="BU267">
        <f t="shared" si="189"/>
        <v>85</v>
      </c>
      <c r="BV267">
        <f t="shared" si="167"/>
        <v>30.490297974927618</v>
      </c>
    </row>
    <row r="268" spans="19:74" x14ac:dyDescent="0.25">
      <c r="S268" s="1">
        <f t="shared" si="190"/>
        <v>1</v>
      </c>
      <c r="T268" s="1">
        <f t="shared" si="178"/>
        <v>86</v>
      </c>
      <c r="V268" s="1">
        <f t="shared" si="191"/>
        <v>0</v>
      </c>
      <c r="W268" s="1">
        <f t="shared" si="192"/>
        <v>267</v>
      </c>
      <c r="X268" s="1">
        <f>PI()</f>
        <v>3.1415926535897931</v>
      </c>
      <c r="Y268" s="1">
        <f t="shared" si="168"/>
        <v>4.6600291028248595</v>
      </c>
      <c r="Z268" s="1">
        <f t="shared" si="179"/>
        <v>1</v>
      </c>
      <c r="AA268" s="1">
        <f t="shared" si="169"/>
        <v>-5.2335956242944306E-2</v>
      </c>
      <c r="AB268" s="1">
        <f t="shared" si="180"/>
        <v>5.4457669516713436E-3</v>
      </c>
      <c r="AC268" s="1">
        <f t="shared" si="180"/>
        <v>1</v>
      </c>
      <c r="AD268" s="1">
        <f t="shared" si="159"/>
        <v>-0.99862953475457383</v>
      </c>
      <c r="AE268" s="1">
        <f t="shared" si="181"/>
        <v>4.395257392724272E-3</v>
      </c>
      <c r="AF268" s="1">
        <f t="shared" si="160"/>
        <v>5.4457669516713436E-3</v>
      </c>
      <c r="AG268" s="1">
        <f t="shared" si="161"/>
        <v>4.395257392724272E-3</v>
      </c>
      <c r="AH268" s="1"/>
      <c r="AI268" s="1">
        <f t="shared" si="170"/>
        <v>0.03</v>
      </c>
      <c r="AJ268" s="1">
        <f t="shared" si="162"/>
        <v>3.8756882643830146E-3</v>
      </c>
      <c r="AK268" s="1">
        <f t="shared" si="163"/>
        <v>-2.5563628649912941E-2</v>
      </c>
      <c r="AL268" s="1">
        <f t="shared" si="182"/>
        <v>1.9999999999999997E-2</v>
      </c>
      <c r="AM268" s="1">
        <f t="shared" si="183"/>
        <v>4.3990478268124576E-3</v>
      </c>
      <c r="AN268" s="1">
        <f t="shared" si="184"/>
        <v>-1.5577333302367199E-2</v>
      </c>
      <c r="AO268" s="1">
        <f t="shared" si="185"/>
        <v>9.9999999999999967E-3</v>
      </c>
      <c r="AP268" s="1">
        <f t="shared" si="171"/>
        <v>4.922407389241901E-3</v>
      </c>
      <c r="AQ268" s="1">
        <f t="shared" si="172"/>
        <v>-5.5910379548214624E-3</v>
      </c>
      <c r="AS268">
        <f t="shared" si="186"/>
        <v>1</v>
      </c>
      <c r="AT268" s="1">
        <f t="shared" si="187"/>
        <v>267</v>
      </c>
      <c r="AU268" s="1">
        <f>PI()</f>
        <v>3.1415926535897931</v>
      </c>
      <c r="AV268" s="1">
        <f t="shared" si="173"/>
        <v>4.6600291028248595</v>
      </c>
      <c r="AW268" s="1">
        <f t="shared" si="154"/>
        <v>8.0000000000000002E-3</v>
      </c>
      <c r="AX268" s="1">
        <f t="shared" si="155"/>
        <v>6.0000000000000001E-3</v>
      </c>
      <c r="AY268" s="1"/>
      <c r="AZ268" s="1"/>
      <c r="BA268" s="1">
        <f t="shared" si="174"/>
        <v>-5.2335956242944306E-2</v>
      </c>
      <c r="BB268" s="1">
        <f t="shared" si="175"/>
        <v>-0.99862953475457383</v>
      </c>
      <c r="BC268" s="1">
        <f t="shared" si="164"/>
        <v>-5.233595624294431E-3</v>
      </c>
      <c r="BD268" s="1">
        <f t="shared" si="165"/>
        <v>-9.9862953475457386E-2</v>
      </c>
      <c r="BE268" s="1"/>
      <c r="BF268" s="1">
        <f t="shared" si="176"/>
        <v>-4.1868764994355449E-4</v>
      </c>
      <c r="BG268" s="1">
        <f t="shared" si="166"/>
        <v>-5.9917772085274429E-3</v>
      </c>
      <c r="BH268">
        <f t="shared" si="177"/>
        <v>6.0063877218211751E-3</v>
      </c>
      <c r="BT268">
        <f t="shared" si="188"/>
        <v>0</v>
      </c>
      <c r="BU268">
        <f t="shared" si="189"/>
        <v>86</v>
      </c>
      <c r="BV268">
        <f t="shared" si="167"/>
        <v>30.849007362867944</v>
      </c>
    </row>
    <row r="269" spans="19:74" x14ac:dyDescent="0.25">
      <c r="S269" s="1">
        <f t="shared" si="190"/>
        <v>1</v>
      </c>
      <c r="T269" s="1">
        <f t="shared" si="178"/>
        <v>87</v>
      </c>
      <c r="V269" s="1">
        <f t="shared" si="191"/>
        <v>0</v>
      </c>
      <c r="W269" s="1">
        <f t="shared" si="192"/>
        <v>268</v>
      </c>
      <c r="X269" s="1">
        <f>PI()</f>
        <v>3.1415926535897931</v>
      </c>
      <c r="Y269" s="1">
        <f t="shared" si="168"/>
        <v>4.6774823953448026</v>
      </c>
      <c r="Z269" s="1">
        <f t="shared" si="179"/>
        <v>1</v>
      </c>
      <c r="AA269" s="1">
        <f t="shared" si="169"/>
        <v>-3.4899496702501649E-2</v>
      </c>
      <c r="AB269" s="1">
        <f t="shared" si="180"/>
        <v>5.4457669516713436E-3</v>
      </c>
      <c r="AC269" s="1">
        <f t="shared" si="180"/>
        <v>1</v>
      </c>
      <c r="AD269" s="1">
        <f t="shared" si="159"/>
        <v>-0.99939082701909565</v>
      </c>
      <c r="AE269" s="1">
        <f t="shared" si="181"/>
        <v>4.395257392724272E-3</v>
      </c>
      <c r="AF269" s="1">
        <f t="shared" si="160"/>
        <v>5.4457669516713436E-3</v>
      </c>
      <c r="AG269" s="1">
        <f t="shared" si="161"/>
        <v>4.395257392724272E-3</v>
      </c>
      <c r="AH269" s="1"/>
      <c r="AI269" s="1">
        <f t="shared" si="170"/>
        <v>0.03</v>
      </c>
      <c r="AJ269" s="1">
        <f t="shared" si="162"/>
        <v>4.398782050596294E-3</v>
      </c>
      <c r="AK269" s="1">
        <f t="shared" si="163"/>
        <v>-2.5586467417848594E-2</v>
      </c>
      <c r="AL269" s="1">
        <f t="shared" si="182"/>
        <v>1.9999999999999997E-2</v>
      </c>
      <c r="AM269" s="1">
        <f t="shared" si="183"/>
        <v>4.7477770176213106E-3</v>
      </c>
      <c r="AN269" s="1">
        <f t="shared" si="184"/>
        <v>-1.5592559147657638E-2</v>
      </c>
      <c r="AO269" s="1">
        <f t="shared" si="185"/>
        <v>9.9999999999999967E-3</v>
      </c>
      <c r="AP269" s="1">
        <f t="shared" si="171"/>
        <v>5.0967719846463271E-3</v>
      </c>
      <c r="AQ269" s="1">
        <f t="shared" si="172"/>
        <v>-5.5986508774666819E-3</v>
      </c>
      <c r="AS269">
        <f t="shared" si="186"/>
        <v>1</v>
      </c>
      <c r="AT269" s="1">
        <f t="shared" si="187"/>
        <v>268</v>
      </c>
      <c r="AU269" s="1">
        <f>PI()</f>
        <v>3.1415926535897931</v>
      </c>
      <c r="AV269" s="1">
        <f t="shared" si="173"/>
        <v>4.6774823953448026</v>
      </c>
      <c r="AW269" s="1">
        <f t="shared" si="154"/>
        <v>8.0000000000000002E-3</v>
      </c>
      <c r="AX269" s="1">
        <f t="shared" si="155"/>
        <v>6.0000000000000001E-3</v>
      </c>
      <c r="AY269" s="1"/>
      <c r="AZ269" s="1"/>
      <c r="BA269" s="1">
        <f t="shared" si="174"/>
        <v>-3.4899496702501649E-2</v>
      </c>
      <c r="BB269" s="1">
        <f t="shared" si="175"/>
        <v>-0.99939082701909565</v>
      </c>
      <c r="BC269" s="1">
        <f t="shared" si="164"/>
        <v>-3.4899496702501653E-3</v>
      </c>
      <c r="BD269" s="1">
        <f t="shared" si="165"/>
        <v>-9.9939082701909571E-2</v>
      </c>
      <c r="BE269" s="1"/>
      <c r="BF269" s="1">
        <f t="shared" si="176"/>
        <v>-2.7919597362001321E-4</v>
      </c>
      <c r="BG269" s="1">
        <f t="shared" si="166"/>
        <v>-5.9963449621145744E-3</v>
      </c>
      <c r="BH269">
        <f t="shared" si="177"/>
        <v>6.0028412686295857E-3</v>
      </c>
      <c r="BT269">
        <f t="shared" si="188"/>
        <v>0</v>
      </c>
      <c r="BU269">
        <f t="shared" si="189"/>
        <v>87</v>
      </c>
      <c r="BV269">
        <f t="shared" si="167"/>
        <v>31.207716750808267</v>
      </c>
    </row>
    <row r="270" spans="19:74" x14ac:dyDescent="0.25">
      <c r="S270" s="1">
        <f t="shared" si="190"/>
        <v>1</v>
      </c>
      <c r="T270" s="1">
        <f t="shared" si="178"/>
        <v>88</v>
      </c>
      <c r="V270" s="1">
        <f t="shared" si="191"/>
        <v>0</v>
      </c>
      <c r="W270" s="1">
        <f t="shared" si="192"/>
        <v>269</v>
      </c>
      <c r="X270" s="1">
        <f>PI()</f>
        <v>3.1415926535897931</v>
      </c>
      <c r="Y270" s="1">
        <f t="shared" si="168"/>
        <v>4.6949356878647466</v>
      </c>
      <c r="Z270" s="1">
        <f t="shared" si="179"/>
        <v>1</v>
      </c>
      <c r="AA270" s="1">
        <f t="shared" si="169"/>
        <v>-1.7452406437283498E-2</v>
      </c>
      <c r="AB270" s="1">
        <f t="shared" si="180"/>
        <v>5.4457669516713436E-3</v>
      </c>
      <c r="AC270" s="1">
        <f t="shared" si="180"/>
        <v>1</v>
      </c>
      <c r="AD270" s="1">
        <f t="shared" si="159"/>
        <v>-0.99984769515639127</v>
      </c>
      <c r="AE270" s="1">
        <f t="shared" si="181"/>
        <v>4.395257392724272E-3</v>
      </c>
      <c r="AF270" s="1">
        <f t="shared" si="160"/>
        <v>5.4457669516713436E-3</v>
      </c>
      <c r="AG270" s="1">
        <f t="shared" si="161"/>
        <v>4.395257392724272E-3</v>
      </c>
      <c r="AH270" s="1"/>
      <c r="AI270" s="1">
        <f t="shared" si="170"/>
        <v>0.03</v>
      </c>
      <c r="AJ270" s="1">
        <f t="shared" si="162"/>
        <v>4.922194758552839E-3</v>
      </c>
      <c r="AK270" s="1">
        <f t="shared" si="163"/>
        <v>-2.5600173461967465E-2</v>
      </c>
      <c r="AL270" s="1">
        <f t="shared" si="182"/>
        <v>1.9999999999999997E-2</v>
      </c>
      <c r="AM270" s="1">
        <f t="shared" si="183"/>
        <v>5.0967188229256739E-3</v>
      </c>
      <c r="AN270" s="1">
        <f t="shared" si="184"/>
        <v>-1.5601696510403551E-2</v>
      </c>
      <c r="AO270" s="1">
        <f t="shared" si="185"/>
        <v>9.9999999999999967E-3</v>
      </c>
      <c r="AP270" s="1">
        <f t="shared" si="171"/>
        <v>5.2712428872985087E-3</v>
      </c>
      <c r="AQ270" s="1">
        <f t="shared" si="172"/>
        <v>-5.6032195588396382E-3</v>
      </c>
      <c r="AS270">
        <f t="shared" si="186"/>
        <v>1</v>
      </c>
      <c r="AT270" s="1">
        <f t="shared" si="187"/>
        <v>269</v>
      </c>
      <c r="AU270" s="1">
        <f>PI()</f>
        <v>3.1415926535897931</v>
      </c>
      <c r="AV270" s="1">
        <f t="shared" si="173"/>
        <v>4.6949356878647466</v>
      </c>
      <c r="AW270" s="1">
        <f t="shared" si="154"/>
        <v>8.0000000000000002E-3</v>
      </c>
      <c r="AX270" s="1">
        <f t="shared" si="155"/>
        <v>6.0000000000000001E-3</v>
      </c>
      <c r="AY270" s="1"/>
      <c r="AZ270" s="1"/>
      <c r="BA270" s="1">
        <f t="shared" si="174"/>
        <v>-1.7452406437283498E-2</v>
      </c>
      <c r="BB270" s="1">
        <f t="shared" si="175"/>
        <v>-0.99984769515639127</v>
      </c>
      <c r="BC270" s="1">
        <f t="shared" si="164"/>
        <v>-1.7452406437283498E-3</v>
      </c>
      <c r="BD270" s="1">
        <f t="shared" si="165"/>
        <v>-9.998476951563913E-2</v>
      </c>
      <c r="BE270" s="1"/>
      <c r="BF270" s="1">
        <f t="shared" si="176"/>
        <v>-1.3961925149826799E-4</v>
      </c>
      <c r="BG270" s="1">
        <f t="shared" si="166"/>
        <v>-5.9990861709383475E-3</v>
      </c>
      <c r="BH270">
        <f t="shared" si="177"/>
        <v>6.0007106597246181E-3</v>
      </c>
      <c r="BT270">
        <f t="shared" si="188"/>
        <v>0</v>
      </c>
      <c r="BU270">
        <f t="shared" si="189"/>
        <v>88</v>
      </c>
      <c r="BV270">
        <f t="shared" si="167"/>
        <v>31.566426138748593</v>
      </c>
    </row>
    <row r="271" spans="19:74" x14ac:dyDescent="0.25">
      <c r="S271" s="1">
        <f t="shared" si="190"/>
        <v>1</v>
      </c>
      <c r="T271" s="1">
        <f t="shared" si="178"/>
        <v>89</v>
      </c>
      <c r="V271" s="1">
        <f t="shared" si="191"/>
        <v>0</v>
      </c>
      <c r="W271" s="1">
        <f t="shared" si="192"/>
        <v>270</v>
      </c>
      <c r="X271" s="1">
        <f>PI()</f>
        <v>3.1415926535897931</v>
      </c>
      <c r="Y271" s="1">
        <f t="shared" si="168"/>
        <v>4.7123889803846897</v>
      </c>
      <c r="Z271" s="1">
        <f t="shared" si="179"/>
        <v>1</v>
      </c>
      <c r="AA271" s="1">
        <f t="shared" si="169"/>
        <v>-1.83772268236293E-16</v>
      </c>
      <c r="AB271" s="1">
        <f t="shared" si="180"/>
        <v>5.4457669516713436E-3</v>
      </c>
      <c r="AC271" s="1">
        <f t="shared" si="180"/>
        <v>1</v>
      </c>
      <c r="AD271" s="1">
        <f t="shared" si="159"/>
        <v>-1</v>
      </c>
      <c r="AE271" s="1">
        <f t="shared" si="181"/>
        <v>4.395257392724272E-3</v>
      </c>
      <c r="AF271" s="1">
        <f t="shared" si="160"/>
        <v>5.4457669516713436E-3</v>
      </c>
      <c r="AG271" s="1">
        <f t="shared" si="161"/>
        <v>4.395257392724272E-3</v>
      </c>
      <c r="AH271" s="1"/>
      <c r="AI271" s="1">
        <f t="shared" si="170"/>
        <v>0.03</v>
      </c>
      <c r="AJ271" s="1">
        <f t="shared" si="162"/>
        <v>5.4457669516713384E-3</v>
      </c>
      <c r="AK271" s="1">
        <f t="shared" si="163"/>
        <v>-2.5604742607275726E-2</v>
      </c>
      <c r="AL271" s="1">
        <f t="shared" si="182"/>
        <v>1.9999999999999997E-2</v>
      </c>
      <c r="AM271" s="1">
        <f t="shared" si="183"/>
        <v>5.4457669516713401E-3</v>
      </c>
      <c r="AN271" s="1">
        <f t="shared" si="184"/>
        <v>-1.5604742607275724E-2</v>
      </c>
      <c r="AO271" s="1">
        <f t="shared" si="185"/>
        <v>9.9999999999999967E-3</v>
      </c>
      <c r="AP271" s="1">
        <f t="shared" si="171"/>
        <v>5.4457669516713419E-3</v>
      </c>
      <c r="AQ271" s="1">
        <f t="shared" si="172"/>
        <v>-5.6047426072757247E-3</v>
      </c>
      <c r="AS271">
        <f t="shared" si="186"/>
        <v>1</v>
      </c>
      <c r="AT271" s="1">
        <f t="shared" si="187"/>
        <v>270</v>
      </c>
      <c r="AU271" s="1">
        <f>PI()</f>
        <v>3.1415926535897931</v>
      </c>
      <c r="AV271" s="1">
        <f t="shared" si="173"/>
        <v>4.7123889803846897</v>
      </c>
      <c r="AW271" s="1">
        <f t="shared" ref="AW271:AW334" si="193">AW270</f>
        <v>8.0000000000000002E-3</v>
      </c>
      <c r="AX271" s="1">
        <f t="shared" ref="AX271:AX334" si="194">AX270</f>
        <v>6.0000000000000001E-3</v>
      </c>
      <c r="AY271" s="1"/>
      <c r="AZ271" s="1"/>
      <c r="BA271" s="1">
        <f t="shared" si="174"/>
        <v>-1.83772268236293E-16</v>
      </c>
      <c r="BB271" s="1">
        <f t="shared" si="175"/>
        <v>-1</v>
      </c>
      <c r="BC271" s="1">
        <f t="shared" si="164"/>
        <v>-1.83772268236293E-17</v>
      </c>
      <c r="BD271" s="1">
        <f t="shared" si="165"/>
        <v>-0.1</v>
      </c>
      <c r="BE271" s="1"/>
      <c r="BF271" s="1">
        <f t="shared" si="176"/>
        <v>-1.4701781458903441E-18</v>
      </c>
      <c r="BG271" s="1">
        <f t="shared" si="166"/>
        <v>-6.0000000000000001E-3</v>
      </c>
      <c r="BH271">
        <f t="shared" si="177"/>
        <v>6.0000000000000001E-3</v>
      </c>
      <c r="BT271">
        <f t="shared" si="188"/>
        <v>0</v>
      </c>
      <c r="BU271">
        <f t="shared" si="189"/>
        <v>89</v>
      </c>
      <c r="BV271">
        <f t="shared" si="167"/>
        <v>31.925135526688919</v>
      </c>
    </row>
    <row r="272" spans="19:74" x14ac:dyDescent="0.25">
      <c r="S272" s="1">
        <f t="shared" si="190"/>
        <v>1</v>
      </c>
      <c r="T272" s="1">
        <f t="shared" si="178"/>
        <v>90</v>
      </c>
      <c r="V272" s="1">
        <f t="shared" si="191"/>
        <v>0</v>
      </c>
      <c r="W272" s="1">
        <f t="shared" si="192"/>
        <v>271</v>
      </c>
      <c r="X272" s="1">
        <f>PI()</f>
        <v>3.1415926535897931</v>
      </c>
      <c r="Y272" s="1">
        <f t="shared" si="168"/>
        <v>4.7298422729046328</v>
      </c>
      <c r="Z272" s="1">
        <f t="shared" si="179"/>
        <v>1</v>
      </c>
      <c r="AA272" s="1">
        <f t="shared" si="169"/>
        <v>1.745240643728313E-2</v>
      </c>
      <c r="AB272" s="1">
        <f t="shared" si="180"/>
        <v>5.4457669516713436E-3</v>
      </c>
      <c r="AC272" s="1">
        <f t="shared" si="180"/>
        <v>1</v>
      </c>
      <c r="AD272" s="1">
        <f t="shared" si="159"/>
        <v>-0.99984769515639127</v>
      </c>
      <c r="AE272" s="1">
        <f t="shared" si="181"/>
        <v>4.395257392724272E-3</v>
      </c>
      <c r="AF272" s="1">
        <f t="shared" si="160"/>
        <v>5.4457669516713436E-3</v>
      </c>
      <c r="AG272" s="1">
        <f t="shared" si="161"/>
        <v>4.395257392724272E-3</v>
      </c>
      <c r="AH272" s="1"/>
      <c r="AI272" s="1">
        <f t="shared" si="170"/>
        <v>0.03</v>
      </c>
      <c r="AJ272" s="1">
        <f t="shared" si="162"/>
        <v>5.9693391447898378E-3</v>
      </c>
      <c r="AK272" s="1">
        <f t="shared" si="163"/>
        <v>-2.5600173461967465E-2</v>
      </c>
      <c r="AL272" s="1">
        <f t="shared" si="182"/>
        <v>1.9999999999999997E-2</v>
      </c>
      <c r="AM272" s="1">
        <f t="shared" si="183"/>
        <v>5.7948150804170064E-3</v>
      </c>
      <c r="AN272" s="1">
        <f t="shared" si="184"/>
        <v>-1.5601696510403551E-2</v>
      </c>
      <c r="AO272" s="1">
        <f t="shared" si="185"/>
        <v>9.9999999999999967E-3</v>
      </c>
      <c r="AP272" s="1">
        <f t="shared" si="171"/>
        <v>5.620291016044175E-3</v>
      </c>
      <c r="AQ272" s="1">
        <f t="shared" si="172"/>
        <v>-5.6032195588396382E-3</v>
      </c>
      <c r="AS272">
        <f t="shared" si="186"/>
        <v>1</v>
      </c>
      <c r="AT272" s="1">
        <f t="shared" si="187"/>
        <v>271</v>
      </c>
      <c r="AU272" s="1">
        <f>PI()</f>
        <v>3.1415926535897931</v>
      </c>
      <c r="AV272" s="1">
        <f t="shared" si="173"/>
        <v>4.7298422729046328</v>
      </c>
      <c r="AW272" s="1">
        <f t="shared" si="193"/>
        <v>8.0000000000000002E-3</v>
      </c>
      <c r="AX272" s="1">
        <f t="shared" si="194"/>
        <v>6.0000000000000001E-3</v>
      </c>
      <c r="AY272" s="1"/>
      <c r="AZ272" s="1"/>
      <c r="BA272" s="1">
        <f t="shared" si="174"/>
        <v>1.745240643728313E-2</v>
      </c>
      <c r="BB272" s="1">
        <f t="shared" si="175"/>
        <v>-0.99984769515639127</v>
      </c>
      <c r="BC272" s="1">
        <f t="shared" si="164"/>
        <v>1.7452406437283132E-3</v>
      </c>
      <c r="BD272" s="1">
        <f t="shared" si="165"/>
        <v>-9.998476951563913E-2</v>
      </c>
      <c r="BE272" s="1"/>
      <c r="BF272" s="1">
        <f t="shared" si="176"/>
        <v>1.3961925149826504E-4</v>
      </c>
      <c r="BG272" s="1">
        <f t="shared" si="166"/>
        <v>-5.9990861709383475E-3</v>
      </c>
      <c r="BH272">
        <f t="shared" si="177"/>
        <v>6.0007106597246181E-3</v>
      </c>
      <c r="BT272">
        <f t="shared" si="188"/>
        <v>0</v>
      </c>
      <c r="BU272">
        <f t="shared" si="189"/>
        <v>90</v>
      </c>
      <c r="BV272">
        <f t="shared" si="167"/>
        <v>32.283844914629242</v>
      </c>
    </row>
    <row r="273" spans="19:74" x14ac:dyDescent="0.25">
      <c r="S273" s="1">
        <f t="shared" si="190"/>
        <v>1</v>
      </c>
      <c r="T273" s="1">
        <f t="shared" si="178"/>
        <v>91</v>
      </c>
      <c r="V273" s="1">
        <f t="shared" si="191"/>
        <v>0</v>
      </c>
      <c r="W273" s="1">
        <f t="shared" si="192"/>
        <v>272</v>
      </c>
      <c r="X273" s="1">
        <f>PI()</f>
        <v>3.1415926535897931</v>
      </c>
      <c r="Y273" s="1">
        <f t="shared" si="168"/>
        <v>4.7472955654245768</v>
      </c>
      <c r="Z273" s="1">
        <f t="shared" si="179"/>
        <v>1</v>
      </c>
      <c r="AA273" s="1">
        <f t="shared" si="169"/>
        <v>3.4899496702501281E-2</v>
      </c>
      <c r="AB273" s="1">
        <f t="shared" si="180"/>
        <v>5.4457669516713436E-3</v>
      </c>
      <c r="AC273" s="1">
        <f t="shared" si="180"/>
        <v>1</v>
      </c>
      <c r="AD273" s="1">
        <f t="shared" si="159"/>
        <v>-0.99939082701909576</v>
      </c>
      <c r="AE273" s="1">
        <f t="shared" si="181"/>
        <v>4.395257392724272E-3</v>
      </c>
      <c r="AF273" s="1">
        <f t="shared" si="160"/>
        <v>5.4457669516713436E-3</v>
      </c>
      <c r="AG273" s="1">
        <f t="shared" si="161"/>
        <v>4.395257392724272E-3</v>
      </c>
      <c r="AH273" s="1"/>
      <c r="AI273" s="1">
        <f t="shared" si="170"/>
        <v>0.03</v>
      </c>
      <c r="AJ273" s="1">
        <f t="shared" si="162"/>
        <v>6.4927518527463819E-3</v>
      </c>
      <c r="AK273" s="1">
        <f t="shared" si="163"/>
        <v>-2.5586467417848598E-2</v>
      </c>
      <c r="AL273" s="1">
        <f t="shared" si="182"/>
        <v>1.9999999999999997E-2</v>
      </c>
      <c r="AM273" s="1">
        <f t="shared" si="183"/>
        <v>6.1437568857213689E-3</v>
      </c>
      <c r="AN273" s="1">
        <f t="shared" si="184"/>
        <v>-1.5592559147657638E-2</v>
      </c>
      <c r="AO273" s="1">
        <f t="shared" si="185"/>
        <v>9.9999999999999967E-3</v>
      </c>
      <c r="AP273" s="1">
        <f t="shared" si="171"/>
        <v>5.7947619186963567E-3</v>
      </c>
      <c r="AQ273" s="1">
        <f t="shared" si="172"/>
        <v>-5.5986508774666819E-3</v>
      </c>
      <c r="AS273">
        <f t="shared" si="186"/>
        <v>1</v>
      </c>
      <c r="AT273" s="1">
        <f t="shared" si="187"/>
        <v>272</v>
      </c>
      <c r="AU273" s="1">
        <f>PI()</f>
        <v>3.1415926535897931</v>
      </c>
      <c r="AV273" s="1">
        <f t="shared" si="173"/>
        <v>4.7472955654245768</v>
      </c>
      <c r="AW273" s="1">
        <f t="shared" si="193"/>
        <v>8.0000000000000002E-3</v>
      </c>
      <c r="AX273" s="1">
        <f t="shared" si="194"/>
        <v>6.0000000000000001E-3</v>
      </c>
      <c r="AY273" s="1"/>
      <c r="AZ273" s="1"/>
      <c r="BA273" s="1">
        <f t="shared" si="174"/>
        <v>3.4899496702501281E-2</v>
      </c>
      <c r="BB273" s="1">
        <f t="shared" si="175"/>
        <v>-0.99939082701909576</v>
      </c>
      <c r="BC273" s="1">
        <f t="shared" si="164"/>
        <v>3.4899496702501284E-3</v>
      </c>
      <c r="BD273" s="1">
        <f t="shared" si="165"/>
        <v>-9.9939082701909585E-2</v>
      </c>
      <c r="BE273" s="1"/>
      <c r="BF273" s="1">
        <f t="shared" si="176"/>
        <v>2.7919597362001028E-4</v>
      </c>
      <c r="BG273" s="1">
        <f t="shared" si="166"/>
        <v>-5.9963449621145744E-3</v>
      </c>
      <c r="BH273">
        <f t="shared" si="177"/>
        <v>6.0028412686295857E-3</v>
      </c>
      <c r="BT273">
        <f t="shared" si="188"/>
        <v>0</v>
      </c>
      <c r="BU273">
        <f t="shared" si="189"/>
        <v>91</v>
      </c>
      <c r="BV273">
        <f t="shared" si="167"/>
        <v>32.642554302569565</v>
      </c>
    </row>
    <row r="274" spans="19:74" x14ac:dyDescent="0.25">
      <c r="S274" s="1">
        <f t="shared" si="190"/>
        <v>1</v>
      </c>
      <c r="T274" s="1">
        <f t="shared" si="178"/>
        <v>92</v>
      </c>
      <c r="V274" s="1">
        <f t="shared" si="191"/>
        <v>0</v>
      </c>
      <c r="W274" s="1">
        <f t="shared" si="192"/>
        <v>273</v>
      </c>
      <c r="X274" s="1">
        <f>PI()</f>
        <v>3.1415926535897931</v>
      </c>
      <c r="Y274" s="1">
        <f t="shared" si="168"/>
        <v>4.7647488579445199</v>
      </c>
      <c r="Z274" s="1">
        <f t="shared" si="179"/>
        <v>1</v>
      </c>
      <c r="AA274" s="1">
        <f t="shared" si="169"/>
        <v>5.2335956242943946E-2</v>
      </c>
      <c r="AB274" s="1">
        <f t="shared" si="180"/>
        <v>5.4457669516713436E-3</v>
      </c>
      <c r="AC274" s="1">
        <f t="shared" si="180"/>
        <v>1</v>
      </c>
      <c r="AD274" s="1">
        <f t="shared" si="159"/>
        <v>-0.99862953475457383</v>
      </c>
      <c r="AE274" s="1">
        <f t="shared" si="181"/>
        <v>4.395257392724272E-3</v>
      </c>
      <c r="AF274" s="1">
        <f t="shared" si="160"/>
        <v>5.4457669516713436E-3</v>
      </c>
      <c r="AG274" s="1">
        <f t="shared" si="161"/>
        <v>4.395257392724272E-3</v>
      </c>
      <c r="AH274" s="1"/>
      <c r="AI274" s="1">
        <f t="shared" si="170"/>
        <v>0.03</v>
      </c>
      <c r="AJ274" s="1">
        <f t="shared" si="162"/>
        <v>7.0158456389596618E-3</v>
      </c>
      <c r="AK274" s="1">
        <f t="shared" si="163"/>
        <v>-2.5563628649912941E-2</v>
      </c>
      <c r="AL274" s="1">
        <f t="shared" si="182"/>
        <v>1.9999999999999997E-2</v>
      </c>
      <c r="AM274" s="1">
        <f t="shared" si="183"/>
        <v>6.4924860765302218E-3</v>
      </c>
      <c r="AN274" s="1">
        <f t="shared" si="184"/>
        <v>-1.5577333302367199E-2</v>
      </c>
      <c r="AO274" s="1">
        <f t="shared" si="185"/>
        <v>9.9999999999999967E-3</v>
      </c>
      <c r="AP274" s="1">
        <f t="shared" si="171"/>
        <v>5.9691265141007827E-3</v>
      </c>
      <c r="AQ274" s="1">
        <f t="shared" si="172"/>
        <v>-5.5910379548214624E-3</v>
      </c>
      <c r="AS274">
        <f t="shared" si="186"/>
        <v>1</v>
      </c>
      <c r="AT274" s="1">
        <f t="shared" si="187"/>
        <v>273</v>
      </c>
      <c r="AU274" s="1">
        <f>PI()</f>
        <v>3.1415926535897931</v>
      </c>
      <c r="AV274" s="1">
        <f t="shared" si="173"/>
        <v>4.7647488579445199</v>
      </c>
      <c r="AW274" s="1">
        <f t="shared" si="193"/>
        <v>8.0000000000000002E-3</v>
      </c>
      <c r="AX274" s="1">
        <f t="shared" si="194"/>
        <v>6.0000000000000001E-3</v>
      </c>
      <c r="AY274" s="1"/>
      <c r="AZ274" s="1"/>
      <c r="BA274" s="1">
        <f t="shared" si="174"/>
        <v>5.2335956242943946E-2</v>
      </c>
      <c r="BB274" s="1">
        <f t="shared" si="175"/>
        <v>-0.99862953475457383</v>
      </c>
      <c r="BC274" s="1">
        <f t="shared" si="164"/>
        <v>5.2335956242943946E-3</v>
      </c>
      <c r="BD274" s="1">
        <f t="shared" si="165"/>
        <v>-9.9862953475457386E-2</v>
      </c>
      <c r="BE274" s="1"/>
      <c r="BF274" s="1">
        <f t="shared" si="176"/>
        <v>4.1868764994355156E-4</v>
      </c>
      <c r="BG274" s="1">
        <f t="shared" si="166"/>
        <v>-5.9917772085274429E-3</v>
      </c>
      <c r="BH274">
        <f t="shared" si="177"/>
        <v>6.0063877218211751E-3</v>
      </c>
      <c r="BT274">
        <f t="shared" si="188"/>
        <v>0</v>
      </c>
      <c r="BU274">
        <f t="shared" si="189"/>
        <v>92</v>
      </c>
      <c r="BV274">
        <f t="shared" si="167"/>
        <v>33.001263690509894</v>
      </c>
    </row>
    <row r="275" spans="19:74" x14ac:dyDescent="0.25">
      <c r="S275" s="1">
        <f t="shared" si="190"/>
        <v>1</v>
      </c>
      <c r="T275" s="1">
        <f t="shared" si="178"/>
        <v>93</v>
      </c>
      <c r="V275" s="1">
        <f t="shared" si="191"/>
        <v>0</v>
      </c>
      <c r="W275" s="1">
        <f t="shared" si="192"/>
        <v>274</v>
      </c>
      <c r="X275" s="1">
        <f>PI()</f>
        <v>3.1415926535897931</v>
      </c>
      <c r="Y275" s="1">
        <f t="shared" si="168"/>
        <v>4.782202150464463</v>
      </c>
      <c r="Z275" s="1">
        <f t="shared" si="179"/>
        <v>1</v>
      </c>
      <c r="AA275" s="1">
        <f t="shared" si="169"/>
        <v>6.9756473744125219E-2</v>
      </c>
      <c r="AB275" s="1">
        <f t="shared" si="180"/>
        <v>5.4457669516713436E-3</v>
      </c>
      <c r="AC275" s="1">
        <f t="shared" si="180"/>
        <v>1</v>
      </c>
      <c r="AD275" s="1">
        <f t="shared" si="159"/>
        <v>-0.99756405025982431</v>
      </c>
      <c r="AE275" s="1">
        <f t="shared" si="181"/>
        <v>4.395257392724272E-3</v>
      </c>
      <c r="AF275" s="1">
        <f t="shared" si="160"/>
        <v>5.4457669516713436E-3</v>
      </c>
      <c r="AG275" s="1">
        <f t="shared" si="161"/>
        <v>4.395257392724272E-3</v>
      </c>
      <c r="AH275" s="1"/>
      <c r="AI275" s="1">
        <f t="shared" si="170"/>
        <v>0.03</v>
      </c>
      <c r="AJ275" s="1">
        <f t="shared" si="162"/>
        <v>7.5384611639951003E-3</v>
      </c>
      <c r="AK275" s="1">
        <f t="shared" si="163"/>
        <v>-2.5531664115070456E-2</v>
      </c>
      <c r="AL275" s="1">
        <f t="shared" si="182"/>
        <v>1.9999999999999997E-2</v>
      </c>
      <c r="AM275" s="1">
        <f t="shared" si="183"/>
        <v>6.8408964265538478E-3</v>
      </c>
      <c r="AN275" s="1">
        <f t="shared" si="184"/>
        <v>-1.5556023612472211E-2</v>
      </c>
      <c r="AO275" s="1">
        <f t="shared" si="185"/>
        <v>9.9999999999999967E-3</v>
      </c>
      <c r="AP275" s="1">
        <f t="shared" si="171"/>
        <v>6.1433316891125953E-3</v>
      </c>
      <c r="AQ275" s="1">
        <f t="shared" si="172"/>
        <v>-5.580383109873968E-3</v>
      </c>
      <c r="AS275">
        <f t="shared" si="186"/>
        <v>1</v>
      </c>
      <c r="AT275" s="1">
        <f t="shared" si="187"/>
        <v>274</v>
      </c>
      <c r="AU275" s="1">
        <f>PI()</f>
        <v>3.1415926535897931</v>
      </c>
      <c r="AV275" s="1">
        <f t="shared" si="173"/>
        <v>4.782202150464463</v>
      </c>
      <c r="AW275" s="1">
        <f t="shared" si="193"/>
        <v>8.0000000000000002E-3</v>
      </c>
      <c r="AX275" s="1">
        <f t="shared" si="194"/>
        <v>6.0000000000000001E-3</v>
      </c>
      <c r="AY275" s="1"/>
      <c r="AZ275" s="1"/>
      <c r="BA275" s="1">
        <f t="shared" si="174"/>
        <v>6.9756473744125219E-2</v>
      </c>
      <c r="BB275" s="1">
        <f t="shared" si="175"/>
        <v>-0.99756405025982431</v>
      </c>
      <c r="BC275" s="1">
        <f t="shared" si="164"/>
        <v>6.9756473744125224E-3</v>
      </c>
      <c r="BD275" s="1">
        <f t="shared" si="165"/>
        <v>-9.9756405025982431E-2</v>
      </c>
      <c r="BE275" s="1"/>
      <c r="BF275" s="1">
        <f t="shared" si="176"/>
        <v>5.5805178995300172E-4</v>
      </c>
      <c r="BG275" s="1">
        <f t="shared" si="166"/>
        <v>-5.9853843015589461E-3</v>
      </c>
      <c r="BH275">
        <f t="shared" si="177"/>
        <v>6.0113431974574555E-3</v>
      </c>
      <c r="BT275">
        <f t="shared" si="188"/>
        <v>0</v>
      </c>
      <c r="BU275">
        <f t="shared" si="189"/>
        <v>93</v>
      </c>
      <c r="BV275">
        <f t="shared" si="167"/>
        <v>33.359973078450217</v>
      </c>
    </row>
    <row r="276" spans="19:74" x14ac:dyDescent="0.25">
      <c r="S276" s="1">
        <f t="shared" si="190"/>
        <v>1</v>
      </c>
      <c r="T276" s="1">
        <f t="shared" si="178"/>
        <v>94</v>
      </c>
      <c r="V276" s="1">
        <f t="shared" si="191"/>
        <v>0</v>
      </c>
      <c r="W276" s="1">
        <f t="shared" si="192"/>
        <v>275</v>
      </c>
      <c r="X276" s="1">
        <f>PI()</f>
        <v>3.1415926535897931</v>
      </c>
      <c r="Y276" s="1">
        <f t="shared" si="168"/>
        <v>4.7996554429844061</v>
      </c>
      <c r="Z276" s="1">
        <f t="shared" si="179"/>
        <v>1</v>
      </c>
      <c r="AA276" s="1">
        <f t="shared" si="169"/>
        <v>8.7155742747657888E-2</v>
      </c>
      <c r="AB276" s="1">
        <f t="shared" ref="AB276:AC291" si="195">AB275</f>
        <v>5.4457669516713436E-3</v>
      </c>
      <c r="AC276" s="1">
        <f t="shared" si="195"/>
        <v>1</v>
      </c>
      <c r="AD276" s="1">
        <f t="shared" si="159"/>
        <v>-0.99619469809174555</v>
      </c>
      <c r="AE276" s="1">
        <f t="shared" si="181"/>
        <v>4.395257392724272E-3</v>
      </c>
      <c r="AF276" s="1">
        <f t="shared" si="160"/>
        <v>5.4457669516713436E-3</v>
      </c>
      <c r="AG276" s="1">
        <f t="shared" si="161"/>
        <v>4.395257392724272E-3</v>
      </c>
      <c r="AH276" s="1"/>
      <c r="AI276" s="1">
        <f t="shared" si="170"/>
        <v>0.03</v>
      </c>
      <c r="AJ276" s="1">
        <f t="shared" si="162"/>
        <v>8.0604392341010796E-3</v>
      </c>
      <c r="AK276" s="1">
        <f t="shared" si="163"/>
        <v>-2.5490583550028093E-2</v>
      </c>
      <c r="AL276" s="1">
        <f t="shared" si="182"/>
        <v>1.9999999999999997E-2</v>
      </c>
      <c r="AM276" s="1">
        <f t="shared" si="183"/>
        <v>7.188881806624501E-3</v>
      </c>
      <c r="AN276" s="1">
        <f t="shared" si="184"/>
        <v>-1.5528636569110636E-2</v>
      </c>
      <c r="AO276" s="1">
        <f t="shared" si="185"/>
        <v>9.9999999999999967E-3</v>
      </c>
      <c r="AP276" s="1">
        <f t="shared" si="171"/>
        <v>6.3173243791479223E-3</v>
      </c>
      <c r="AQ276" s="1">
        <f t="shared" si="172"/>
        <v>-5.5666895881931805E-3</v>
      </c>
      <c r="AS276">
        <f t="shared" si="186"/>
        <v>1</v>
      </c>
      <c r="AT276" s="1">
        <f t="shared" si="187"/>
        <v>275</v>
      </c>
      <c r="AU276" s="1">
        <f>PI()</f>
        <v>3.1415926535897931</v>
      </c>
      <c r="AV276" s="1">
        <f t="shared" si="173"/>
        <v>4.7996554429844061</v>
      </c>
      <c r="AW276" s="1">
        <f t="shared" si="193"/>
        <v>8.0000000000000002E-3</v>
      </c>
      <c r="AX276" s="1">
        <f t="shared" si="194"/>
        <v>6.0000000000000001E-3</v>
      </c>
      <c r="AY276" s="1"/>
      <c r="AZ276" s="1"/>
      <c r="BA276" s="1">
        <f t="shared" si="174"/>
        <v>8.7155742747657888E-2</v>
      </c>
      <c r="BB276" s="1">
        <f t="shared" si="175"/>
        <v>-0.99619469809174555</v>
      </c>
      <c r="BC276" s="1">
        <f t="shared" si="164"/>
        <v>8.7155742747657885E-3</v>
      </c>
      <c r="BD276" s="1">
        <f t="shared" si="165"/>
        <v>-9.9619469809174563E-2</v>
      </c>
      <c r="BE276" s="1"/>
      <c r="BF276" s="1">
        <f t="shared" si="176"/>
        <v>6.9724594198126316E-4</v>
      </c>
      <c r="BG276" s="1">
        <f t="shared" si="166"/>
        <v>-5.9771681885504736E-3</v>
      </c>
      <c r="BH276">
        <f t="shared" si="177"/>
        <v>6.0176981860034394E-3</v>
      </c>
      <c r="BT276">
        <f t="shared" si="188"/>
        <v>0</v>
      </c>
      <c r="BU276">
        <f t="shared" si="189"/>
        <v>94</v>
      </c>
      <c r="BV276">
        <f t="shared" si="167"/>
        <v>33.71868246639054</v>
      </c>
    </row>
    <row r="277" spans="19:74" x14ac:dyDescent="0.25">
      <c r="S277" s="1">
        <f t="shared" si="190"/>
        <v>1</v>
      </c>
      <c r="T277" s="1">
        <f t="shared" si="178"/>
        <v>95</v>
      </c>
      <c r="V277" s="1">
        <f t="shared" si="191"/>
        <v>0</v>
      </c>
      <c r="W277" s="1">
        <f t="shared" si="192"/>
        <v>276</v>
      </c>
      <c r="X277" s="1">
        <f>PI()</f>
        <v>3.1415926535897931</v>
      </c>
      <c r="Y277" s="1">
        <f t="shared" si="168"/>
        <v>4.8171087355043491</v>
      </c>
      <c r="Z277" s="1">
        <f t="shared" si="179"/>
        <v>1</v>
      </c>
      <c r="AA277" s="1">
        <f t="shared" si="169"/>
        <v>0.10452846326765299</v>
      </c>
      <c r="AB277" s="1">
        <f t="shared" si="195"/>
        <v>5.4457669516713436E-3</v>
      </c>
      <c r="AC277" s="1">
        <f t="shared" si="195"/>
        <v>1</v>
      </c>
      <c r="AD277" s="1">
        <f t="shared" si="159"/>
        <v>-0.9945218953682734</v>
      </c>
      <c r="AE277" s="1">
        <f t="shared" si="181"/>
        <v>4.395257392724272E-3</v>
      </c>
      <c r="AF277" s="1">
        <f t="shared" si="160"/>
        <v>5.4457669516713436E-3</v>
      </c>
      <c r="AG277" s="1">
        <f t="shared" si="161"/>
        <v>4.395257392724272E-3</v>
      </c>
      <c r="AH277" s="1"/>
      <c r="AI277" s="1">
        <f t="shared" si="170"/>
        <v>0.03</v>
      </c>
      <c r="AJ277" s="1">
        <f t="shared" si="162"/>
        <v>8.5816208497009328E-3</v>
      </c>
      <c r="AK277" s="1">
        <f t="shared" si="163"/>
        <v>-2.5440399468323927E-2</v>
      </c>
      <c r="AL277" s="1">
        <f t="shared" si="182"/>
        <v>1.9999999999999997E-2</v>
      </c>
      <c r="AM277" s="1">
        <f t="shared" si="183"/>
        <v>7.536336217024403E-3</v>
      </c>
      <c r="AN277" s="1">
        <f t="shared" si="184"/>
        <v>-1.5495180514641192E-2</v>
      </c>
      <c r="AO277" s="1">
        <f t="shared" si="185"/>
        <v>9.9999999999999967E-3</v>
      </c>
      <c r="AP277" s="1">
        <f t="shared" si="171"/>
        <v>6.4910515843478733E-3</v>
      </c>
      <c r="AQ277" s="1">
        <f t="shared" si="172"/>
        <v>-5.5499615609584585E-3</v>
      </c>
      <c r="AS277">
        <f t="shared" si="186"/>
        <v>1</v>
      </c>
      <c r="AT277" s="1">
        <f t="shared" si="187"/>
        <v>276</v>
      </c>
      <c r="AU277" s="1">
        <f>PI()</f>
        <v>3.1415926535897931</v>
      </c>
      <c r="AV277" s="1">
        <f t="shared" si="173"/>
        <v>4.8171087355043491</v>
      </c>
      <c r="AW277" s="1">
        <f t="shared" si="193"/>
        <v>8.0000000000000002E-3</v>
      </c>
      <c r="AX277" s="1">
        <f t="shared" si="194"/>
        <v>6.0000000000000001E-3</v>
      </c>
      <c r="AY277" s="1"/>
      <c r="AZ277" s="1"/>
      <c r="BA277" s="1">
        <f t="shared" si="174"/>
        <v>0.10452846326765299</v>
      </c>
      <c r="BB277" s="1">
        <f t="shared" si="175"/>
        <v>-0.9945218953682734</v>
      </c>
      <c r="BC277" s="1">
        <f t="shared" si="164"/>
        <v>1.0452846326765299E-2</v>
      </c>
      <c r="BD277" s="1">
        <f t="shared" si="165"/>
        <v>-9.9452189536827343E-2</v>
      </c>
      <c r="BE277" s="1"/>
      <c r="BF277" s="1">
        <f t="shared" si="176"/>
        <v>8.3622770614122388E-4</v>
      </c>
      <c r="BG277" s="1">
        <f t="shared" si="166"/>
        <v>-5.9671313722096404E-3</v>
      </c>
      <c r="BH277">
        <f t="shared" si="177"/>
        <v>6.0254405307601138E-3</v>
      </c>
      <c r="BT277">
        <f t="shared" si="188"/>
        <v>0</v>
      </c>
      <c r="BU277">
        <f t="shared" si="189"/>
        <v>95</v>
      </c>
      <c r="BV277">
        <f t="shared" si="167"/>
        <v>34.07739185433087</v>
      </c>
    </row>
    <row r="278" spans="19:74" x14ac:dyDescent="0.25">
      <c r="S278" s="1">
        <f t="shared" si="190"/>
        <v>1</v>
      </c>
      <c r="T278" s="1">
        <f t="shared" si="178"/>
        <v>96</v>
      </c>
      <c r="V278" s="1">
        <f t="shared" si="191"/>
        <v>0</v>
      </c>
      <c r="W278" s="1">
        <f t="shared" si="192"/>
        <v>277</v>
      </c>
      <c r="X278" s="1">
        <f>PI()</f>
        <v>3.1415926535897931</v>
      </c>
      <c r="Y278" s="1">
        <f t="shared" si="168"/>
        <v>4.8345620280242931</v>
      </c>
      <c r="Z278" s="1">
        <f t="shared" si="179"/>
        <v>1</v>
      </c>
      <c r="AA278" s="1">
        <f t="shared" si="169"/>
        <v>0.12186934340514768</v>
      </c>
      <c r="AB278" s="1">
        <f t="shared" si="195"/>
        <v>5.4457669516713436E-3</v>
      </c>
      <c r="AC278" s="1">
        <f t="shared" si="195"/>
        <v>1</v>
      </c>
      <c r="AD278" s="1">
        <f t="shared" si="159"/>
        <v>-0.99254615164132198</v>
      </c>
      <c r="AE278" s="1">
        <f t="shared" si="181"/>
        <v>4.395257392724272E-3</v>
      </c>
      <c r="AF278" s="1">
        <f t="shared" si="160"/>
        <v>5.4457669516713436E-3</v>
      </c>
      <c r="AG278" s="1">
        <f t="shared" si="161"/>
        <v>4.395257392724272E-3</v>
      </c>
      <c r="AH278" s="1"/>
      <c r="AI278" s="1">
        <f t="shared" si="170"/>
        <v>0.03</v>
      </c>
      <c r="AJ278" s="1">
        <f t="shared" si="162"/>
        <v>9.1018472538257744E-3</v>
      </c>
      <c r="AK278" s="1">
        <f t="shared" si="163"/>
        <v>-2.5381127156515384E-2</v>
      </c>
      <c r="AL278" s="1">
        <f t="shared" si="182"/>
        <v>1.9999999999999997E-2</v>
      </c>
      <c r="AM278" s="1">
        <f t="shared" si="183"/>
        <v>7.8831538197742974E-3</v>
      </c>
      <c r="AN278" s="1">
        <f t="shared" si="184"/>
        <v>-1.5455665640102163E-2</v>
      </c>
      <c r="AO278" s="1">
        <f t="shared" si="185"/>
        <v>9.9999999999999967E-3</v>
      </c>
      <c r="AP278" s="1">
        <f t="shared" si="171"/>
        <v>6.6644603857228205E-3</v>
      </c>
      <c r="AQ278" s="1">
        <f t="shared" si="172"/>
        <v>-5.530204123688944E-3</v>
      </c>
      <c r="AS278">
        <f t="shared" si="186"/>
        <v>1</v>
      </c>
      <c r="AT278" s="1">
        <f t="shared" si="187"/>
        <v>277</v>
      </c>
      <c r="AU278" s="1">
        <f>PI()</f>
        <v>3.1415926535897931</v>
      </c>
      <c r="AV278" s="1">
        <f t="shared" si="173"/>
        <v>4.8345620280242931</v>
      </c>
      <c r="AW278" s="1">
        <f t="shared" si="193"/>
        <v>8.0000000000000002E-3</v>
      </c>
      <c r="AX278" s="1">
        <f t="shared" si="194"/>
        <v>6.0000000000000001E-3</v>
      </c>
      <c r="AY278" s="1"/>
      <c r="AZ278" s="1"/>
      <c r="BA278" s="1">
        <f t="shared" si="174"/>
        <v>0.12186934340514768</v>
      </c>
      <c r="BB278" s="1">
        <f t="shared" si="175"/>
        <v>-0.99254615164132198</v>
      </c>
      <c r="BC278" s="1">
        <f t="shared" si="164"/>
        <v>1.2186934340514769E-2</v>
      </c>
      <c r="BD278" s="1">
        <f t="shared" si="165"/>
        <v>-9.9254615164132198E-2</v>
      </c>
      <c r="BE278" s="1"/>
      <c r="BF278" s="1">
        <f t="shared" si="176"/>
        <v>9.7495474724118146E-4</v>
      </c>
      <c r="BG278" s="1">
        <f t="shared" si="166"/>
        <v>-5.955276909847932E-3</v>
      </c>
      <c r="BH278">
        <f t="shared" si="177"/>
        <v>6.0345554792491591E-3</v>
      </c>
      <c r="BT278">
        <f t="shared" si="188"/>
        <v>0</v>
      </c>
      <c r="BU278">
        <f t="shared" si="189"/>
        <v>96</v>
      </c>
      <c r="BV278">
        <f t="shared" si="167"/>
        <v>34.436101242271192</v>
      </c>
    </row>
    <row r="279" spans="19:74" x14ac:dyDescent="0.25">
      <c r="S279" s="1">
        <f t="shared" si="190"/>
        <v>1</v>
      </c>
      <c r="T279" s="1">
        <f t="shared" si="178"/>
        <v>97</v>
      </c>
      <c r="V279" s="1">
        <f t="shared" si="191"/>
        <v>0</v>
      </c>
      <c r="W279" s="1">
        <f t="shared" si="192"/>
        <v>278</v>
      </c>
      <c r="X279" s="1">
        <f>PI()</f>
        <v>3.1415926535897931</v>
      </c>
      <c r="Y279" s="1">
        <f t="shared" si="168"/>
        <v>4.8520153205442362</v>
      </c>
      <c r="Z279" s="1">
        <f t="shared" si="179"/>
        <v>1</v>
      </c>
      <c r="AA279" s="1">
        <f t="shared" si="169"/>
        <v>0.13917310096006547</v>
      </c>
      <c r="AB279" s="1">
        <f t="shared" si="195"/>
        <v>5.4457669516713436E-3</v>
      </c>
      <c r="AC279" s="1">
        <f t="shared" si="195"/>
        <v>1</v>
      </c>
      <c r="AD279" s="1">
        <f t="shared" si="159"/>
        <v>-0.99026806874157036</v>
      </c>
      <c r="AE279" s="1">
        <f t="shared" si="181"/>
        <v>4.395257392724272E-3</v>
      </c>
      <c r="AF279" s="1">
        <f t="shared" si="160"/>
        <v>5.4457669516713436E-3</v>
      </c>
      <c r="AG279" s="1">
        <f t="shared" si="161"/>
        <v>4.395257392724272E-3</v>
      </c>
      <c r="AH279" s="1"/>
      <c r="AI279" s="1">
        <f t="shared" si="170"/>
        <v>0.03</v>
      </c>
      <c r="AJ279" s="1">
        <f t="shared" si="162"/>
        <v>9.6209599804733086E-3</v>
      </c>
      <c r="AK279" s="1">
        <f t="shared" si="163"/>
        <v>-2.5312784669522838E-2</v>
      </c>
      <c r="AL279" s="1">
        <f t="shared" si="182"/>
        <v>1.9999999999999997E-2</v>
      </c>
      <c r="AM279" s="1">
        <f t="shared" si="183"/>
        <v>8.229228970872653E-3</v>
      </c>
      <c r="AN279" s="1">
        <f t="shared" si="184"/>
        <v>-1.541010398210713E-2</v>
      </c>
      <c r="AO279" s="1">
        <f t="shared" si="185"/>
        <v>9.9999999999999967E-3</v>
      </c>
      <c r="AP279" s="1">
        <f t="shared" si="171"/>
        <v>6.8374979612719974E-3</v>
      </c>
      <c r="AQ279" s="1">
        <f t="shared" si="172"/>
        <v>-5.5074232946914275E-3</v>
      </c>
      <c r="AS279">
        <f t="shared" si="186"/>
        <v>1</v>
      </c>
      <c r="AT279" s="1">
        <f t="shared" si="187"/>
        <v>278</v>
      </c>
      <c r="AU279" s="1">
        <f>PI()</f>
        <v>3.1415926535897931</v>
      </c>
      <c r="AV279" s="1">
        <f t="shared" si="173"/>
        <v>4.8520153205442362</v>
      </c>
      <c r="AW279" s="1">
        <f t="shared" si="193"/>
        <v>8.0000000000000002E-3</v>
      </c>
      <c r="AX279" s="1">
        <f t="shared" si="194"/>
        <v>6.0000000000000001E-3</v>
      </c>
      <c r="AY279" s="1"/>
      <c r="AZ279" s="1"/>
      <c r="BA279" s="1">
        <f t="shared" si="174"/>
        <v>0.13917310096006547</v>
      </c>
      <c r="BB279" s="1">
        <f t="shared" si="175"/>
        <v>-0.99026806874157036</v>
      </c>
      <c r="BC279" s="1">
        <f t="shared" si="164"/>
        <v>1.3917310096006547E-2</v>
      </c>
      <c r="BD279" s="1">
        <f t="shared" si="165"/>
        <v>-9.9026806874157047E-2</v>
      </c>
      <c r="BE279" s="1"/>
      <c r="BF279" s="1">
        <f t="shared" si="176"/>
        <v>1.1133848076805238E-3</v>
      </c>
      <c r="BG279" s="1">
        <f t="shared" si="166"/>
        <v>-5.941608412449422E-3</v>
      </c>
      <c r="BH279">
        <f t="shared" si="177"/>
        <v>6.0450257449297549E-3</v>
      </c>
      <c r="BT279">
        <f t="shared" si="188"/>
        <v>0</v>
      </c>
      <c r="BU279">
        <f t="shared" si="189"/>
        <v>97</v>
      </c>
      <c r="BV279">
        <f t="shared" si="167"/>
        <v>34.794810630211515</v>
      </c>
    </row>
    <row r="280" spans="19:74" x14ac:dyDescent="0.25">
      <c r="S280" s="1">
        <f t="shared" si="190"/>
        <v>1</v>
      </c>
      <c r="T280" s="1">
        <f t="shared" si="178"/>
        <v>98</v>
      </c>
      <c r="V280" s="1">
        <f t="shared" si="191"/>
        <v>0</v>
      </c>
      <c r="W280" s="1">
        <f t="shared" si="192"/>
        <v>279</v>
      </c>
      <c r="X280" s="1">
        <f>PI()</f>
        <v>3.1415926535897931</v>
      </c>
      <c r="Y280" s="1">
        <f t="shared" si="168"/>
        <v>4.8694686130641793</v>
      </c>
      <c r="Z280" s="1">
        <f t="shared" si="179"/>
        <v>1</v>
      </c>
      <c r="AA280" s="1">
        <f t="shared" si="169"/>
        <v>0.15643446504023067</v>
      </c>
      <c r="AB280" s="1">
        <f t="shared" si="195"/>
        <v>5.4457669516713436E-3</v>
      </c>
      <c r="AC280" s="1">
        <f t="shared" si="195"/>
        <v>1</v>
      </c>
      <c r="AD280" s="1">
        <f t="shared" si="159"/>
        <v>-0.98768834059513777</v>
      </c>
      <c r="AE280" s="1">
        <f t="shared" si="181"/>
        <v>4.395257392724272E-3</v>
      </c>
      <c r="AF280" s="1">
        <f t="shared" si="160"/>
        <v>5.4457669516713436E-3</v>
      </c>
      <c r="AG280" s="1">
        <f t="shared" si="161"/>
        <v>4.395257392724272E-3</v>
      </c>
      <c r="AH280" s="1"/>
      <c r="AI280" s="1">
        <f t="shared" si="170"/>
        <v>0.03</v>
      </c>
      <c r="AJ280" s="1">
        <f t="shared" si="162"/>
        <v>1.0138800902878263E-2</v>
      </c>
      <c r="AK280" s="1">
        <f t="shared" si="163"/>
        <v>-2.5235392825129859E-2</v>
      </c>
      <c r="AL280" s="1">
        <f t="shared" si="182"/>
        <v>1.9999999999999997E-2</v>
      </c>
      <c r="AM280" s="1">
        <f t="shared" si="183"/>
        <v>8.5744562524759562E-3</v>
      </c>
      <c r="AN280" s="1">
        <f t="shared" si="184"/>
        <v>-1.5358509419178479E-2</v>
      </c>
      <c r="AO280" s="1">
        <f t="shared" si="185"/>
        <v>9.9999999999999967E-3</v>
      </c>
      <c r="AP280" s="1">
        <f t="shared" si="171"/>
        <v>7.0101116020736499E-3</v>
      </c>
      <c r="AQ280" s="1">
        <f t="shared" si="172"/>
        <v>-5.4816260132271024E-3</v>
      </c>
      <c r="AS280">
        <f t="shared" si="186"/>
        <v>1</v>
      </c>
      <c r="AT280" s="1">
        <f t="shared" si="187"/>
        <v>279</v>
      </c>
      <c r="AU280" s="1">
        <f>PI()</f>
        <v>3.1415926535897931</v>
      </c>
      <c r="AV280" s="1">
        <f t="shared" si="173"/>
        <v>4.8694686130641793</v>
      </c>
      <c r="AW280" s="1">
        <f t="shared" si="193"/>
        <v>8.0000000000000002E-3</v>
      </c>
      <c r="AX280" s="1">
        <f t="shared" si="194"/>
        <v>6.0000000000000001E-3</v>
      </c>
      <c r="AY280" s="1"/>
      <c r="AZ280" s="1"/>
      <c r="BA280" s="1">
        <f t="shared" si="174"/>
        <v>0.15643446504023067</v>
      </c>
      <c r="BB280" s="1">
        <f t="shared" si="175"/>
        <v>-0.98768834059513777</v>
      </c>
      <c r="BC280" s="1">
        <f t="shared" si="164"/>
        <v>1.5643446504023068E-2</v>
      </c>
      <c r="BD280" s="1">
        <f t="shared" si="165"/>
        <v>-9.8768834059513783E-2</v>
      </c>
      <c r="BE280" s="1"/>
      <c r="BF280" s="1">
        <f t="shared" si="176"/>
        <v>1.2514757203218455E-3</v>
      </c>
      <c r="BG280" s="1">
        <f t="shared" si="166"/>
        <v>-5.9261300435708266E-3</v>
      </c>
      <c r="BH280">
        <f t="shared" si="177"/>
        <v>6.0568315786282065E-3</v>
      </c>
      <c r="BT280">
        <f t="shared" si="188"/>
        <v>0</v>
      </c>
      <c r="BU280">
        <f t="shared" si="189"/>
        <v>98</v>
      </c>
      <c r="BV280">
        <f t="shared" si="167"/>
        <v>35.153520018151845</v>
      </c>
    </row>
    <row r="281" spans="19:74" x14ac:dyDescent="0.25">
      <c r="S281" s="1">
        <f t="shared" si="190"/>
        <v>1</v>
      </c>
      <c r="T281" s="1">
        <f t="shared" si="178"/>
        <v>99</v>
      </c>
      <c r="V281" s="1">
        <f t="shared" si="191"/>
        <v>0</v>
      </c>
      <c r="W281" s="1">
        <f t="shared" si="192"/>
        <v>280</v>
      </c>
      <c r="X281" s="1">
        <f>PI()</f>
        <v>3.1415926535897931</v>
      </c>
      <c r="Y281" s="1">
        <f t="shared" si="168"/>
        <v>4.8869219055841224</v>
      </c>
      <c r="Z281" s="1">
        <f t="shared" si="179"/>
        <v>1</v>
      </c>
      <c r="AA281" s="1">
        <f t="shared" si="169"/>
        <v>0.17364817766692997</v>
      </c>
      <c r="AB281" s="1">
        <f t="shared" si="195"/>
        <v>5.4457669516713436E-3</v>
      </c>
      <c r="AC281" s="1">
        <f t="shared" si="195"/>
        <v>1</v>
      </c>
      <c r="AD281" s="1">
        <f t="shared" si="159"/>
        <v>-0.98480775301220813</v>
      </c>
      <c r="AE281" s="1">
        <f t="shared" si="181"/>
        <v>4.395257392724272E-3</v>
      </c>
      <c r="AF281" s="1">
        <f t="shared" si="160"/>
        <v>5.4457669516713436E-3</v>
      </c>
      <c r="AG281" s="1">
        <f t="shared" si="161"/>
        <v>4.395257392724272E-3</v>
      </c>
      <c r="AH281" s="1"/>
      <c r="AI281" s="1">
        <f t="shared" si="170"/>
        <v>0.03</v>
      </c>
      <c r="AJ281" s="1">
        <f t="shared" si="162"/>
        <v>1.0655212281679243E-2</v>
      </c>
      <c r="AK281" s="1">
        <f t="shared" si="163"/>
        <v>-2.5148975197641969E-2</v>
      </c>
      <c r="AL281" s="1">
        <f t="shared" si="182"/>
        <v>1.9999999999999997E-2</v>
      </c>
      <c r="AM281" s="1">
        <f t="shared" si="183"/>
        <v>8.9187305050099433E-3</v>
      </c>
      <c r="AN281" s="1">
        <f t="shared" si="184"/>
        <v>-1.5300897667519887E-2</v>
      </c>
      <c r="AO281" s="1">
        <f t="shared" si="185"/>
        <v>9.9999999999999967E-3</v>
      </c>
      <c r="AP281" s="1">
        <f t="shared" si="171"/>
        <v>7.1822487283406426E-3</v>
      </c>
      <c r="AQ281" s="1">
        <f t="shared" si="172"/>
        <v>-5.4528201373978064E-3</v>
      </c>
      <c r="AS281">
        <f t="shared" si="186"/>
        <v>1</v>
      </c>
      <c r="AT281" s="1">
        <f t="shared" si="187"/>
        <v>280</v>
      </c>
      <c r="AU281" s="1">
        <f>PI()</f>
        <v>3.1415926535897931</v>
      </c>
      <c r="AV281" s="1">
        <f t="shared" si="173"/>
        <v>4.8869219055841224</v>
      </c>
      <c r="AW281" s="1">
        <f t="shared" si="193"/>
        <v>8.0000000000000002E-3</v>
      </c>
      <c r="AX281" s="1">
        <f t="shared" si="194"/>
        <v>6.0000000000000001E-3</v>
      </c>
      <c r="AY281" s="1"/>
      <c r="AZ281" s="1"/>
      <c r="BA281" s="1">
        <f t="shared" si="174"/>
        <v>0.17364817766692997</v>
      </c>
      <c r="BB281" s="1">
        <f t="shared" si="175"/>
        <v>-0.98480775301220813</v>
      </c>
      <c r="BC281" s="1">
        <f t="shared" si="164"/>
        <v>1.7364817766692998E-2</v>
      </c>
      <c r="BD281" s="1">
        <f t="shared" si="165"/>
        <v>-9.8480775301220819E-2</v>
      </c>
      <c r="BE281" s="1"/>
      <c r="BF281" s="1">
        <f t="shared" si="176"/>
        <v>1.3891854213354399E-3</v>
      </c>
      <c r="BG281" s="1">
        <f t="shared" si="166"/>
        <v>-5.9088465180732489E-3</v>
      </c>
      <c r="BH281">
        <f t="shared" si="177"/>
        <v>6.0699508489770564E-3</v>
      </c>
      <c r="BT281">
        <f t="shared" si="188"/>
        <v>0</v>
      </c>
      <c r="BU281">
        <f t="shared" si="189"/>
        <v>99</v>
      </c>
      <c r="BV281">
        <f t="shared" si="167"/>
        <v>35.512229406092167</v>
      </c>
    </row>
    <row r="282" spans="19:74" x14ac:dyDescent="0.25">
      <c r="S282" s="1">
        <f t="shared" si="190"/>
        <v>1</v>
      </c>
      <c r="T282" s="1">
        <f t="shared" si="178"/>
        <v>100</v>
      </c>
      <c r="V282" s="1">
        <f t="shared" si="191"/>
        <v>0</v>
      </c>
      <c r="W282" s="1">
        <f t="shared" si="192"/>
        <v>281</v>
      </c>
      <c r="X282" s="1">
        <f>PI()</f>
        <v>3.1415926535897931</v>
      </c>
      <c r="Y282" s="1">
        <f t="shared" si="168"/>
        <v>4.9043751981040655</v>
      </c>
      <c r="Z282" s="1">
        <f t="shared" si="179"/>
        <v>1</v>
      </c>
      <c r="AA282" s="1">
        <f t="shared" si="169"/>
        <v>0.19080899537654425</v>
      </c>
      <c r="AB282" s="1">
        <f t="shared" si="195"/>
        <v>5.4457669516713436E-3</v>
      </c>
      <c r="AC282" s="1">
        <f t="shared" si="195"/>
        <v>1</v>
      </c>
      <c r="AD282" s="1">
        <f t="shared" si="159"/>
        <v>-0.98162718344766409</v>
      </c>
      <c r="AE282" s="1">
        <f t="shared" si="181"/>
        <v>4.395257392724272E-3</v>
      </c>
      <c r="AF282" s="1">
        <f t="shared" si="160"/>
        <v>5.4457669516713436E-3</v>
      </c>
      <c r="AG282" s="1">
        <f t="shared" si="161"/>
        <v>4.395257392724272E-3</v>
      </c>
      <c r="AH282" s="1"/>
      <c r="AI282" s="1">
        <f t="shared" si="170"/>
        <v>0.03</v>
      </c>
      <c r="AJ282" s="1">
        <f t="shared" si="162"/>
        <v>1.117003681296767E-2</v>
      </c>
      <c r="AK282" s="1">
        <f t="shared" si="163"/>
        <v>-2.505355811070565E-2</v>
      </c>
      <c r="AL282" s="1">
        <f t="shared" si="182"/>
        <v>1.9999999999999997E-2</v>
      </c>
      <c r="AM282" s="1">
        <f t="shared" si="183"/>
        <v>9.2619468592022285E-3</v>
      </c>
      <c r="AN282" s="1">
        <f t="shared" si="184"/>
        <v>-1.5237286276229004E-2</v>
      </c>
      <c r="AO282" s="1">
        <f t="shared" si="185"/>
        <v>9.9999999999999967E-3</v>
      </c>
      <c r="AP282" s="1">
        <f t="shared" si="171"/>
        <v>7.3538569054367852E-3</v>
      </c>
      <c r="AQ282" s="1">
        <f t="shared" si="172"/>
        <v>-5.4210144417523665E-3</v>
      </c>
      <c r="AS282">
        <f t="shared" si="186"/>
        <v>1</v>
      </c>
      <c r="AT282" s="1">
        <f t="shared" si="187"/>
        <v>281</v>
      </c>
      <c r="AU282" s="1">
        <f>PI()</f>
        <v>3.1415926535897931</v>
      </c>
      <c r="AV282" s="1">
        <f t="shared" si="173"/>
        <v>4.9043751981040655</v>
      </c>
      <c r="AW282" s="1">
        <f t="shared" si="193"/>
        <v>8.0000000000000002E-3</v>
      </c>
      <c r="AX282" s="1">
        <f t="shared" si="194"/>
        <v>6.0000000000000001E-3</v>
      </c>
      <c r="AY282" s="1"/>
      <c r="AZ282" s="1"/>
      <c r="BA282" s="1">
        <f t="shared" si="174"/>
        <v>0.19080899537654425</v>
      </c>
      <c r="BB282" s="1">
        <f t="shared" si="175"/>
        <v>-0.98162718344766409</v>
      </c>
      <c r="BC282" s="1">
        <f t="shared" si="164"/>
        <v>1.9080899537654426E-2</v>
      </c>
      <c r="BD282" s="1">
        <f t="shared" si="165"/>
        <v>-9.816271834476642E-2</v>
      </c>
      <c r="BE282" s="1"/>
      <c r="BF282" s="1">
        <f t="shared" si="176"/>
        <v>1.5264719630123541E-3</v>
      </c>
      <c r="BG282" s="1">
        <f t="shared" si="166"/>
        <v>-5.8897631006859848E-3</v>
      </c>
      <c r="BH282">
        <f t="shared" si="177"/>
        <v>6.0843591310889089E-3</v>
      </c>
      <c r="BT282">
        <f t="shared" si="188"/>
        <v>0</v>
      </c>
      <c r="BU282">
        <f t="shared" si="189"/>
        <v>100</v>
      </c>
      <c r="BV282">
        <f t="shared" si="167"/>
        <v>35.87093879403249</v>
      </c>
    </row>
    <row r="283" spans="19:74" x14ac:dyDescent="0.25">
      <c r="S283" s="1">
        <f t="shared" si="190"/>
        <v>1</v>
      </c>
      <c r="T283" s="1">
        <f t="shared" si="178"/>
        <v>101</v>
      </c>
      <c r="V283" s="1">
        <f t="shared" si="191"/>
        <v>0</v>
      </c>
      <c r="W283" s="1">
        <f t="shared" si="192"/>
        <v>282</v>
      </c>
      <c r="X283" s="1">
        <f>PI()</f>
        <v>3.1415926535897931</v>
      </c>
      <c r="Y283" s="1">
        <f t="shared" si="168"/>
        <v>4.9218284906240086</v>
      </c>
      <c r="Z283" s="1">
        <f t="shared" si="179"/>
        <v>1</v>
      </c>
      <c r="AA283" s="1">
        <f t="shared" si="169"/>
        <v>0.20791169081775857</v>
      </c>
      <c r="AB283" s="1">
        <f t="shared" si="195"/>
        <v>5.4457669516713436E-3</v>
      </c>
      <c r="AC283" s="1">
        <f t="shared" si="195"/>
        <v>1</v>
      </c>
      <c r="AD283" s="1">
        <f t="shared" si="159"/>
        <v>-0.9781476007338058</v>
      </c>
      <c r="AE283" s="1">
        <f t="shared" si="181"/>
        <v>4.395257392724272E-3</v>
      </c>
      <c r="AF283" s="1">
        <f t="shared" si="160"/>
        <v>5.4457669516713436E-3</v>
      </c>
      <c r="AG283" s="1">
        <f t="shared" si="161"/>
        <v>4.395257392724272E-3</v>
      </c>
      <c r="AH283" s="1"/>
      <c r="AI283" s="1">
        <f t="shared" si="170"/>
        <v>0.03</v>
      </c>
      <c r="AJ283" s="1">
        <f t="shared" si="162"/>
        <v>1.1683117676204099E-2</v>
      </c>
      <c r="AK283" s="1">
        <f t="shared" si="163"/>
        <v>-2.4949170629289901E-2</v>
      </c>
      <c r="AL283" s="1">
        <f t="shared" si="182"/>
        <v>1.9999999999999997E-2</v>
      </c>
      <c r="AM283" s="1">
        <f t="shared" si="183"/>
        <v>9.6040007680265153E-3</v>
      </c>
      <c r="AN283" s="1">
        <f t="shared" si="184"/>
        <v>-1.516769462195184E-2</v>
      </c>
      <c r="AO283" s="1">
        <f t="shared" si="185"/>
        <v>9.9999999999999967E-3</v>
      </c>
      <c r="AP283" s="1">
        <f t="shared" si="171"/>
        <v>7.5248838598489286E-3</v>
      </c>
      <c r="AQ283" s="1">
        <f t="shared" si="172"/>
        <v>-5.3862186146137825E-3</v>
      </c>
      <c r="AS283">
        <f t="shared" si="186"/>
        <v>1</v>
      </c>
      <c r="AT283" s="1">
        <f t="shared" si="187"/>
        <v>282</v>
      </c>
      <c r="AU283" s="1">
        <f>PI()</f>
        <v>3.1415926535897931</v>
      </c>
      <c r="AV283" s="1">
        <f t="shared" si="173"/>
        <v>4.9218284906240086</v>
      </c>
      <c r="AW283" s="1">
        <f t="shared" si="193"/>
        <v>8.0000000000000002E-3</v>
      </c>
      <c r="AX283" s="1">
        <f t="shared" si="194"/>
        <v>6.0000000000000001E-3</v>
      </c>
      <c r="AY283" s="1"/>
      <c r="AZ283" s="1"/>
      <c r="BA283" s="1">
        <f t="shared" si="174"/>
        <v>0.20791169081775857</v>
      </c>
      <c r="BB283" s="1">
        <f t="shared" si="175"/>
        <v>-0.9781476007338058</v>
      </c>
      <c r="BC283" s="1">
        <f t="shared" si="164"/>
        <v>2.0791169081775859E-2</v>
      </c>
      <c r="BD283" s="1">
        <f t="shared" si="165"/>
        <v>-9.781476007338058E-2</v>
      </c>
      <c r="BE283" s="1"/>
      <c r="BF283" s="1">
        <f t="shared" si="176"/>
        <v>1.6632935265420686E-3</v>
      </c>
      <c r="BG283" s="1">
        <f t="shared" si="166"/>
        <v>-5.868885604402835E-3</v>
      </c>
      <c r="BH283">
        <f t="shared" si="177"/>
        <v>6.1000298026324083E-3</v>
      </c>
      <c r="BT283">
        <f t="shared" si="188"/>
        <v>0</v>
      </c>
      <c r="BU283">
        <f t="shared" si="189"/>
        <v>101</v>
      </c>
      <c r="BV283">
        <f t="shared" si="167"/>
        <v>36.22964818197282</v>
      </c>
    </row>
    <row r="284" spans="19:74" x14ac:dyDescent="0.25">
      <c r="S284" s="1">
        <f t="shared" si="190"/>
        <v>1</v>
      </c>
      <c r="T284" s="1">
        <f t="shared" si="178"/>
        <v>102</v>
      </c>
      <c r="V284" s="1">
        <f t="shared" si="191"/>
        <v>0</v>
      </c>
      <c r="W284" s="1">
        <f t="shared" si="192"/>
        <v>283</v>
      </c>
      <c r="X284" s="1">
        <f>PI()</f>
        <v>3.1415926535897931</v>
      </c>
      <c r="Y284" s="1">
        <f t="shared" si="168"/>
        <v>4.9392817831439526</v>
      </c>
      <c r="Z284" s="1">
        <f t="shared" si="179"/>
        <v>1</v>
      </c>
      <c r="AA284" s="1">
        <f t="shared" si="169"/>
        <v>0.22495105434386492</v>
      </c>
      <c r="AB284" s="1">
        <f t="shared" si="195"/>
        <v>5.4457669516713436E-3</v>
      </c>
      <c r="AC284" s="1">
        <f t="shared" si="195"/>
        <v>1</v>
      </c>
      <c r="AD284" s="1">
        <f t="shared" si="159"/>
        <v>-0.97437006478523525</v>
      </c>
      <c r="AE284" s="1">
        <f t="shared" si="181"/>
        <v>4.395257392724272E-3</v>
      </c>
      <c r="AF284" s="1">
        <f t="shared" si="160"/>
        <v>5.4457669516713436E-3</v>
      </c>
      <c r="AG284" s="1">
        <f t="shared" si="161"/>
        <v>4.395257392724272E-3</v>
      </c>
      <c r="AH284" s="1"/>
      <c r="AI284" s="1">
        <f t="shared" si="170"/>
        <v>0.03</v>
      </c>
      <c r="AJ284" s="1">
        <f t="shared" si="162"/>
        <v>1.2194298581987291E-2</v>
      </c>
      <c r="AK284" s="1">
        <f t="shared" si="163"/>
        <v>-2.4835844550832785E-2</v>
      </c>
      <c r="AL284" s="1">
        <f t="shared" si="182"/>
        <v>1.9999999999999997E-2</v>
      </c>
      <c r="AM284" s="1">
        <f t="shared" si="183"/>
        <v>9.9447880385486413E-3</v>
      </c>
      <c r="AN284" s="1">
        <f t="shared" si="184"/>
        <v>-1.5092143902980429E-2</v>
      </c>
      <c r="AO284" s="1">
        <f t="shared" si="185"/>
        <v>9.9999999999999967E-3</v>
      </c>
      <c r="AP284" s="1">
        <f t="shared" si="171"/>
        <v>7.6952774951099916E-3</v>
      </c>
      <c r="AQ284" s="1">
        <f t="shared" si="172"/>
        <v>-5.3484432551280771E-3</v>
      </c>
      <c r="AS284">
        <f t="shared" si="186"/>
        <v>1</v>
      </c>
      <c r="AT284" s="1">
        <f t="shared" si="187"/>
        <v>283</v>
      </c>
      <c r="AU284" s="1">
        <f>PI()</f>
        <v>3.1415926535897931</v>
      </c>
      <c r="AV284" s="1">
        <f t="shared" si="173"/>
        <v>4.9392817831439526</v>
      </c>
      <c r="AW284" s="1">
        <f t="shared" si="193"/>
        <v>8.0000000000000002E-3</v>
      </c>
      <c r="AX284" s="1">
        <f t="shared" si="194"/>
        <v>6.0000000000000001E-3</v>
      </c>
      <c r="AY284" s="1"/>
      <c r="AZ284" s="1"/>
      <c r="BA284" s="1">
        <f t="shared" si="174"/>
        <v>0.22495105434386492</v>
      </c>
      <c r="BB284" s="1">
        <f t="shared" si="175"/>
        <v>-0.97437006478523525</v>
      </c>
      <c r="BC284" s="1">
        <f t="shared" si="164"/>
        <v>2.2495105434386493E-2</v>
      </c>
      <c r="BD284" s="1">
        <f t="shared" si="165"/>
        <v>-9.7437006478523533E-2</v>
      </c>
      <c r="BE284" s="1"/>
      <c r="BF284" s="1">
        <f t="shared" si="176"/>
        <v>1.7996084347509194E-3</v>
      </c>
      <c r="BG284" s="1">
        <f t="shared" si="166"/>
        <v>-5.8462203887114112E-3</v>
      </c>
      <c r="BH284">
        <f t="shared" si="177"/>
        <v>6.1169341464341158E-3</v>
      </c>
      <c r="BT284">
        <f t="shared" si="188"/>
        <v>0</v>
      </c>
      <c r="BU284">
        <f t="shared" si="189"/>
        <v>102</v>
      </c>
      <c r="BV284">
        <f t="shared" si="167"/>
        <v>36.588357569913143</v>
      </c>
    </row>
    <row r="285" spans="19:74" x14ac:dyDescent="0.25">
      <c r="S285" s="1">
        <f t="shared" si="190"/>
        <v>1</v>
      </c>
      <c r="T285" s="1">
        <f t="shared" si="178"/>
        <v>103</v>
      </c>
      <c r="V285" s="1">
        <f t="shared" si="191"/>
        <v>0</v>
      </c>
      <c r="W285" s="1">
        <f t="shared" si="192"/>
        <v>284</v>
      </c>
      <c r="X285" s="1">
        <f>PI()</f>
        <v>3.1415926535897931</v>
      </c>
      <c r="Y285" s="1">
        <f t="shared" si="168"/>
        <v>4.9567350756638957</v>
      </c>
      <c r="Z285" s="1">
        <f t="shared" si="179"/>
        <v>1</v>
      </c>
      <c r="AA285" s="1">
        <f t="shared" si="169"/>
        <v>0.24192189559966745</v>
      </c>
      <c r="AB285" s="1">
        <f t="shared" si="195"/>
        <v>5.4457669516713436E-3</v>
      </c>
      <c r="AC285" s="1">
        <f t="shared" si="195"/>
        <v>1</v>
      </c>
      <c r="AD285" s="1">
        <f t="shared" si="159"/>
        <v>-0.97029572627599658</v>
      </c>
      <c r="AE285" s="1">
        <f t="shared" si="181"/>
        <v>4.395257392724272E-3</v>
      </c>
      <c r="AF285" s="1">
        <f t="shared" si="160"/>
        <v>5.4457669516713436E-3</v>
      </c>
      <c r="AG285" s="1">
        <f t="shared" si="161"/>
        <v>4.395257392724272E-3</v>
      </c>
      <c r="AH285" s="1"/>
      <c r="AI285" s="1">
        <f t="shared" si="170"/>
        <v>0.03</v>
      </c>
      <c r="AJ285" s="1">
        <f t="shared" si="162"/>
        <v>1.2703423819661367E-2</v>
      </c>
      <c r="AK285" s="1">
        <f t="shared" si="163"/>
        <v>-2.4713614395555625E-2</v>
      </c>
      <c r="AL285" s="1">
        <f t="shared" si="182"/>
        <v>1.9999999999999997E-2</v>
      </c>
      <c r="AM285" s="1">
        <f t="shared" si="183"/>
        <v>1.0284204863664692E-2</v>
      </c>
      <c r="AN285" s="1">
        <f t="shared" si="184"/>
        <v>-1.5010657132795657E-2</v>
      </c>
      <c r="AO285" s="1">
        <f t="shared" si="185"/>
        <v>9.9999999999999967E-3</v>
      </c>
      <c r="AP285" s="1">
        <f t="shared" si="171"/>
        <v>7.8649859076680168E-3</v>
      </c>
      <c r="AQ285" s="1">
        <f t="shared" si="172"/>
        <v>-5.307699870035691E-3</v>
      </c>
      <c r="AS285">
        <f t="shared" si="186"/>
        <v>1</v>
      </c>
      <c r="AT285" s="1">
        <f t="shared" si="187"/>
        <v>284</v>
      </c>
      <c r="AU285" s="1">
        <f>PI()</f>
        <v>3.1415926535897931</v>
      </c>
      <c r="AV285" s="1">
        <f t="shared" si="173"/>
        <v>4.9567350756638957</v>
      </c>
      <c r="AW285" s="1">
        <f t="shared" si="193"/>
        <v>8.0000000000000002E-3</v>
      </c>
      <c r="AX285" s="1">
        <f t="shared" si="194"/>
        <v>6.0000000000000001E-3</v>
      </c>
      <c r="AY285" s="1"/>
      <c r="AZ285" s="1"/>
      <c r="BA285" s="1">
        <f t="shared" si="174"/>
        <v>0.24192189559966745</v>
      </c>
      <c r="BB285" s="1">
        <f t="shared" si="175"/>
        <v>-0.97029572627599658</v>
      </c>
      <c r="BC285" s="1">
        <f t="shared" si="164"/>
        <v>2.4192189559966746E-2</v>
      </c>
      <c r="BD285" s="1">
        <f t="shared" si="165"/>
        <v>-9.7029572627599661E-2</v>
      </c>
      <c r="BE285" s="1"/>
      <c r="BF285" s="1">
        <f t="shared" si="176"/>
        <v>1.9353751647973396E-3</v>
      </c>
      <c r="BG285" s="1">
        <f t="shared" si="166"/>
        <v>-5.8217743576559795E-3</v>
      </c>
      <c r="BH285">
        <f t="shared" si="177"/>
        <v>6.135041458700587E-3</v>
      </c>
      <c r="BT285">
        <f t="shared" si="188"/>
        <v>0</v>
      </c>
      <c r="BU285">
        <f t="shared" si="189"/>
        <v>103</v>
      </c>
      <c r="BV285">
        <f t="shared" si="167"/>
        <v>36.947066957853465</v>
      </c>
    </row>
    <row r="286" spans="19:74" x14ac:dyDescent="0.25">
      <c r="S286" s="1">
        <f t="shared" si="190"/>
        <v>1</v>
      </c>
      <c r="T286" s="1">
        <f t="shared" si="178"/>
        <v>104</v>
      </c>
      <c r="V286" s="1">
        <f t="shared" si="191"/>
        <v>0</v>
      </c>
      <c r="W286" s="1">
        <f t="shared" si="192"/>
        <v>285</v>
      </c>
      <c r="X286" s="1">
        <f>PI()</f>
        <v>3.1415926535897931</v>
      </c>
      <c r="Y286" s="1">
        <f t="shared" si="168"/>
        <v>4.9741883681838397</v>
      </c>
      <c r="Z286" s="1">
        <f t="shared" si="179"/>
        <v>1</v>
      </c>
      <c r="AA286" s="1">
        <f t="shared" si="169"/>
        <v>0.25881904510252113</v>
      </c>
      <c r="AB286" s="1">
        <f t="shared" si="195"/>
        <v>5.4457669516713436E-3</v>
      </c>
      <c r="AC286" s="1">
        <f t="shared" si="195"/>
        <v>1</v>
      </c>
      <c r="AD286" s="1">
        <f t="shared" si="159"/>
        <v>-0.9659258262890682</v>
      </c>
      <c r="AE286" s="1">
        <f t="shared" si="181"/>
        <v>4.395257392724272E-3</v>
      </c>
      <c r="AF286" s="1">
        <f t="shared" si="160"/>
        <v>5.4457669516713436E-3</v>
      </c>
      <c r="AG286" s="1">
        <f t="shared" si="161"/>
        <v>4.395257392724272E-3</v>
      </c>
      <c r="AH286" s="1"/>
      <c r="AI286" s="1">
        <f t="shared" si="170"/>
        <v>0.03</v>
      </c>
      <c r="AJ286" s="1">
        <f t="shared" si="162"/>
        <v>1.3210338304746976E-2</v>
      </c>
      <c r="AK286" s="1">
        <f t="shared" si="163"/>
        <v>-2.4582517395947773E-2</v>
      </c>
      <c r="AL286" s="1">
        <f t="shared" si="182"/>
        <v>1.9999999999999997E-2</v>
      </c>
      <c r="AM286" s="1">
        <f t="shared" si="183"/>
        <v>1.0622147853721765E-2</v>
      </c>
      <c r="AN286" s="1">
        <f t="shared" si="184"/>
        <v>-1.4923259133057087E-2</v>
      </c>
      <c r="AO286" s="1">
        <f t="shared" si="185"/>
        <v>9.9999999999999967E-3</v>
      </c>
      <c r="AP286" s="1">
        <f t="shared" si="171"/>
        <v>8.0339574026965545E-3</v>
      </c>
      <c r="AQ286" s="1">
        <f t="shared" si="172"/>
        <v>-5.2640008701664064E-3</v>
      </c>
      <c r="AS286">
        <f t="shared" si="186"/>
        <v>1</v>
      </c>
      <c r="AT286" s="1">
        <f t="shared" si="187"/>
        <v>285</v>
      </c>
      <c r="AU286" s="1">
        <f>PI()</f>
        <v>3.1415926535897931</v>
      </c>
      <c r="AV286" s="1">
        <f t="shared" si="173"/>
        <v>4.9741883681838397</v>
      </c>
      <c r="AW286" s="1">
        <f t="shared" si="193"/>
        <v>8.0000000000000002E-3</v>
      </c>
      <c r="AX286" s="1">
        <f t="shared" si="194"/>
        <v>6.0000000000000001E-3</v>
      </c>
      <c r="AY286" s="1"/>
      <c r="AZ286" s="1"/>
      <c r="BA286" s="1">
        <f t="shared" si="174"/>
        <v>0.25881904510252113</v>
      </c>
      <c r="BB286" s="1">
        <f t="shared" si="175"/>
        <v>-0.9659258262890682</v>
      </c>
      <c r="BC286" s="1">
        <f t="shared" si="164"/>
        <v>2.5881904510252116E-2</v>
      </c>
      <c r="BD286" s="1">
        <f t="shared" si="165"/>
        <v>-9.6592582628906826E-2</v>
      </c>
      <c r="BE286" s="1"/>
      <c r="BF286" s="1">
        <f t="shared" si="176"/>
        <v>2.0705523608201691E-3</v>
      </c>
      <c r="BG286" s="1">
        <f t="shared" si="166"/>
        <v>-5.7955549577344096E-3</v>
      </c>
      <c r="BH286">
        <f t="shared" si="177"/>
        <v>6.1543191619396753E-3</v>
      </c>
      <c r="BT286">
        <f t="shared" si="188"/>
        <v>0</v>
      </c>
      <c r="BU286">
        <f t="shared" si="189"/>
        <v>104</v>
      </c>
      <c r="BV286">
        <f t="shared" si="167"/>
        <v>37.305776345793788</v>
      </c>
    </row>
    <row r="287" spans="19:74" x14ac:dyDescent="0.25">
      <c r="S287" s="1">
        <f t="shared" si="190"/>
        <v>1</v>
      </c>
      <c r="T287" s="1">
        <f t="shared" si="178"/>
        <v>105</v>
      </c>
      <c r="V287" s="1">
        <f t="shared" si="191"/>
        <v>0</v>
      </c>
      <c r="W287" s="1">
        <f t="shared" si="192"/>
        <v>286</v>
      </c>
      <c r="X287" s="1">
        <f>PI()</f>
        <v>3.1415926535897931</v>
      </c>
      <c r="Y287" s="1">
        <f t="shared" si="168"/>
        <v>4.9916416607037828</v>
      </c>
      <c r="Z287" s="1">
        <f t="shared" si="179"/>
        <v>1</v>
      </c>
      <c r="AA287" s="1">
        <f t="shared" si="169"/>
        <v>0.27563735581699939</v>
      </c>
      <c r="AB287" s="1">
        <f t="shared" si="195"/>
        <v>5.4457669516713436E-3</v>
      </c>
      <c r="AC287" s="1">
        <f t="shared" si="195"/>
        <v>1</v>
      </c>
      <c r="AD287" s="1">
        <f t="shared" si="159"/>
        <v>-0.96126169593831878</v>
      </c>
      <c r="AE287" s="1">
        <f t="shared" si="181"/>
        <v>4.395257392724272E-3</v>
      </c>
      <c r="AF287" s="1">
        <f t="shared" si="160"/>
        <v>5.4457669516713436E-3</v>
      </c>
      <c r="AG287" s="1">
        <f t="shared" si="161"/>
        <v>4.395257392724272E-3</v>
      </c>
      <c r="AH287" s="1"/>
      <c r="AI287" s="1">
        <f t="shared" si="170"/>
        <v>0.03</v>
      </c>
      <c r="AJ287" s="1">
        <f t="shared" si="162"/>
        <v>1.3714887626181324E-2</v>
      </c>
      <c r="AK287" s="1">
        <f t="shared" si="163"/>
        <v>-2.4442593485425289E-2</v>
      </c>
      <c r="AL287" s="1">
        <f t="shared" si="182"/>
        <v>1.9999999999999997E-2</v>
      </c>
      <c r="AM287" s="1">
        <f t="shared" si="183"/>
        <v>1.0958514068011332E-2</v>
      </c>
      <c r="AN287" s="1">
        <f t="shared" si="184"/>
        <v>-1.48299765260421E-2</v>
      </c>
      <c r="AO287" s="1">
        <f t="shared" si="185"/>
        <v>9.9999999999999967E-3</v>
      </c>
      <c r="AP287" s="1">
        <f t="shared" si="171"/>
        <v>8.2021405098413359E-3</v>
      </c>
      <c r="AQ287" s="1">
        <f t="shared" si="172"/>
        <v>-5.2173595666589129E-3</v>
      </c>
      <c r="AS287">
        <f t="shared" si="186"/>
        <v>1</v>
      </c>
      <c r="AT287" s="1">
        <f t="shared" si="187"/>
        <v>286</v>
      </c>
      <c r="AU287" s="1">
        <f>PI()</f>
        <v>3.1415926535897931</v>
      </c>
      <c r="AV287" s="1">
        <f t="shared" si="173"/>
        <v>4.9916416607037828</v>
      </c>
      <c r="AW287" s="1">
        <f t="shared" si="193"/>
        <v>8.0000000000000002E-3</v>
      </c>
      <c r="AX287" s="1">
        <f t="shared" si="194"/>
        <v>6.0000000000000001E-3</v>
      </c>
      <c r="AY287" s="1"/>
      <c r="AZ287" s="1"/>
      <c r="BA287" s="1">
        <f t="shared" si="174"/>
        <v>0.27563735581699939</v>
      </c>
      <c r="BB287" s="1">
        <f t="shared" si="175"/>
        <v>-0.96126169593831878</v>
      </c>
      <c r="BC287" s="1">
        <f t="shared" si="164"/>
        <v>2.7563735581699941E-2</v>
      </c>
      <c r="BD287" s="1">
        <f t="shared" si="165"/>
        <v>-9.6126169593831884E-2</v>
      </c>
      <c r="BE287" s="1"/>
      <c r="BF287" s="1">
        <f t="shared" si="176"/>
        <v>2.2050988465359953E-3</v>
      </c>
      <c r="BG287" s="1">
        <f t="shared" si="166"/>
        <v>-5.767570175629913E-3</v>
      </c>
      <c r="BH287">
        <f t="shared" si="177"/>
        <v>6.1747329216582346E-3</v>
      </c>
      <c r="BT287">
        <f t="shared" si="188"/>
        <v>0</v>
      </c>
      <c r="BU287">
        <f t="shared" si="189"/>
        <v>105</v>
      </c>
      <c r="BV287">
        <f t="shared" si="167"/>
        <v>37.664485733734118</v>
      </c>
    </row>
    <row r="288" spans="19:74" x14ac:dyDescent="0.25">
      <c r="S288" s="1">
        <f t="shared" si="190"/>
        <v>1</v>
      </c>
      <c r="T288" s="1">
        <f t="shared" si="178"/>
        <v>106</v>
      </c>
      <c r="V288" s="1">
        <f t="shared" si="191"/>
        <v>0</v>
      </c>
      <c r="W288" s="1">
        <f t="shared" si="192"/>
        <v>287</v>
      </c>
      <c r="X288" s="1">
        <f>PI()</f>
        <v>3.1415926535897931</v>
      </c>
      <c r="Y288" s="1">
        <f t="shared" si="168"/>
        <v>5.0090949532237259</v>
      </c>
      <c r="Z288" s="1">
        <f t="shared" si="179"/>
        <v>1</v>
      </c>
      <c r="AA288" s="1">
        <f t="shared" si="169"/>
        <v>0.29237170472273671</v>
      </c>
      <c r="AB288" s="1">
        <f t="shared" si="195"/>
        <v>5.4457669516713436E-3</v>
      </c>
      <c r="AC288" s="1">
        <f t="shared" si="195"/>
        <v>1</v>
      </c>
      <c r="AD288" s="1">
        <f t="shared" si="159"/>
        <v>-0.95630475596303544</v>
      </c>
      <c r="AE288" s="1">
        <f t="shared" si="181"/>
        <v>4.395257392724272E-3</v>
      </c>
      <c r="AF288" s="1">
        <f t="shared" si="160"/>
        <v>5.4457669516713436E-3</v>
      </c>
      <c r="AG288" s="1">
        <f t="shared" si="161"/>
        <v>4.395257392724272E-3</v>
      </c>
      <c r="AH288" s="1"/>
      <c r="AI288" s="1">
        <f t="shared" si="170"/>
        <v>0.03</v>
      </c>
      <c r="AJ288" s="1">
        <f t="shared" si="162"/>
        <v>1.4216918093353445E-2</v>
      </c>
      <c r="AK288" s="1">
        <f t="shared" si="163"/>
        <v>-2.4293885286166789E-2</v>
      </c>
      <c r="AL288" s="1">
        <f t="shared" si="182"/>
        <v>1.9999999999999997E-2</v>
      </c>
      <c r="AM288" s="1">
        <f t="shared" si="183"/>
        <v>1.1293201046126078E-2</v>
      </c>
      <c r="AN288" s="1">
        <f t="shared" si="184"/>
        <v>-1.4730837726536432E-2</v>
      </c>
      <c r="AO288" s="1">
        <f t="shared" si="185"/>
        <v>9.9999999999999967E-3</v>
      </c>
      <c r="AP288" s="1">
        <f t="shared" si="171"/>
        <v>8.3694839988987108E-3</v>
      </c>
      <c r="AQ288" s="1">
        <f t="shared" si="172"/>
        <v>-5.1677901669060786E-3</v>
      </c>
      <c r="AS288">
        <f t="shared" si="186"/>
        <v>1</v>
      </c>
      <c r="AT288" s="1">
        <f t="shared" si="187"/>
        <v>287</v>
      </c>
      <c r="AU288" s="1">
        <f>PI()</f>
        <v>3.1415926535897931</v>
      </c>
      <c r="AV288" s="1">
        <f t="shared" si="173"/>
        <v>5.0090949532237259</v>
      </c>
      <c r="AW288" s="1">
        <f t="shared" si="193"/>
        <v>8.0000000000000002E-3</v>
      </c>
      <c r="AX288" s="1">
        <f t="shared" si="194"/>
        <v>6.0000000000000001E-3</v>
      </c>
      <c r="AY288" s="1"/>
      <c r="AZ288" s="1"/>
      <c r="BA288" s="1">
        <f t="shared" si="174"/>
        <v>0.29237170472273671</v>
      </c>
      <c r="BB288" s="1">
        <f t="shared" si="175"/>
        <v>-0.95630475596303544</v>
      </c>
      <c r="BC288" s="1">
        <f t="shared" si="164"/>
        <v>2.9237170472273671E-2</v>
      </c>
      <c r="BD288" s="1">
        <f t="shared" si="165"/>
        <v>-9.5630475596303555E-2</v>
      </c>
      <c r="BE288" s="1"/>
      <c r="BF288" s="1">
        <f t="shared" si="176"/>
        <v>2.338973637781894E-3</v>
      </c>
      <c r="BG288" s="1">
        <f t="shared" si="166"/>
        <v>-5.737828535778213E-3</v>
      </c>
      <c r="BH288">
        <f t="shared" si="177"/>
        <v>6.196246765924467E-3</v>
      </c>
      <c r="BT288">
        <f t="shared" si="188"/>
        <v>0</v>
      </c>
      <c r="BU288">
        <f t="shared" si="189"/>
        <v>106</v>
      </c>
      <c r="BV288">
        <f t="shared" si="167"/>
        <v>38.023195121674441</v>
      </c>
    </row>
    <row r="289" spans="19:74" x14ac:dyDescent="0.25">
      <c r="S289" s="1">
        <f t="shared" si="190"/>
        <v>1</v>
      </c>
      <c r="T289" s="1">
        <f t="shared" si="178"/>
        <v>107</v>
      </c>
      <c r="V289" s="1">
        <f t="shared" si="191"/>
        <v>0</v>
      </c>
      <c r="W289" s="1">
        <f t="shared" si="192"/>
        <v>288</v>
      </c>
      <c r="X289" s="1">
        <f>PI()</f>
        <v>3.1415926535897931</v>
      </c>
      <c r="Y289" s="1">
        <f t="shared" si="168"/>
        <v>5.026548245743669</v>
      </c>
      <c r="Z289" s="1">
        <f t="shared" si="179"/>
        <v>1</v>
      </c>
      <c r="AA289" s="1">
        <f t="shared" si="169"/>
        <v>0.30901699437494723</v>
      </c>
      <c r="AB289" s="1">
        <f t="shared" si="195"/>
        <v>5.4457669516713436E-3</v>
      </c>
      <c r="AC289" s="1">
        <f t="shared" si="195"/>
        <v>1</v>
      </c>
      <c r="AD289" s="1">
        <f t="shared" si="159"/>
        <v>-0.95105651629515364</v>
      </c>
      <c r="AE289" s="1">
        <f t="shared" si="181"/>
        <v>4.395257392724272E-3</v>
      </c>
      <c r="AF289" s="1">
        <f t="shared" si="160"/>
        <v>5.4457669516713436E-3</v>
      </c>
      <c r="AG289" s="1">
        <f t="shared" si="161"/>
        <v>4.395257392724272E-3</v>
      </c>
      <c r="AH289" s="1"/>
      <c r="AI289" s="1">
        <f t="shared" si="170"/>
        <v>0.03</v>
      </c>
      <c r="AJ289" s="1">
        <f t="shared" si="162"/>
        <v>1.4716276782919761E-2</v>
      </c>
      <c r="AK289" s="1">
        <f t="shared" si="163"/>
        <v>-2.4136438096130336E-2</v>
      </c>
      <c r="AL289" s="1">
        <f t="shared" si="182"/>
        <v>1.9999999999999997E-2</v>
      </c>
      <c r="AM289" s="1">
        <f t="shared" si="183"/>
        <v>1.1626106839170286E-2</v>
      </c>
      <c r="AN289" s="1">
        <f t="shared" si="184"/>
        <v>-1.4625872933178796E-2</v>
      </c>
      <c r="AO289" s="1">
        <f t="shared" si="185"/>
        <v>9.9999999999999967E-3</v>
      </c>
      <c r="AP289" s="1">
        <f t="shared" si="171"/>
        <v>8.5359368954208148E-3</v>
      </c>
      <c r="AQ289" s="1">
        <f t="shared" si="172"/>
        <v>-5.1153077702272608E-3</v>
      </c>
      <c r="AS289">
        <f t="shared" si="186"/>
        <v>1</v>
      </c>
      <c r="AT289" s="1">
        <f t="shared" si="187"/>
        <v>288</v>
      </c>
      <c r="AU289" s="1">
        <f>PI()</f>
        <v>3.1415926535897931</v>
      </c>
      <c r="AV289" s="1">
        <f t="shared" si="173"/>
        <v>5.026548245743669</v>
      </c>
      <c r="AW289" s="1">
        <f t="shared" si="193"/>
        <v>8.0000000000000002E-3</v>
      </c>
      <c r="AX289" s="1">
        <f t="shared" si="194"/>
        <v>6.0000000000000001E-3</v>
      </c>
      <c r="AY289" s="1"/>
      <c r="AZ289" s="1"/>
      <c r="BA289" s="1">
        <f t="shared" si="174"/>
        <v>0.30901699437494723</v>
      </c>
      <c r="BB289" s="1">
        <f t="shared" si="175"/>
        <v>-0.95105651629515364</v>
      </c>
      <c r="BC289" s="1">
        <f t="shared" si="164"/>
        <v>3.0901699437494726E-2</v>
      </c>
      <c r="BD289" s="1">
        <f t="shared" si="165"/>
        <v>-9.510565162951537E-2</v>
      </c>
      <c r="BE289" s="1"/>
      <c r="BF289" s="1">
        <f t="shared" si="176"/>
        <v>2.472135954999578E-3</v>
      </c>
      <c r="BG289" s="1">
        <f t="shared" si="166"/>
        <v>-5.7063390977709219E-3</v>
      </c>
      <c r="BH289">
        <f t="shared" si="177"/>
        <v>6.2188232069058475E-3</v>
      </c>
      <c r="BT289">
        <f t="shared" si="188"/>
        <v>0</v>
      </c>
      <c r="BU289">
        <f t="shared" si="189"/>
        <v>107</v>
      </c>
      <c r="BV289">
        <f t="shared" si="167"/>
        <v>38.381904509614763</v>
      </c>
    </row>
    <row r="290" spans="19:74" x14ac:dyDescent="0.25">
      <c r="S290" s="1">
        <f t="shared" si="190"/>
        <v>1</v>
      </c>
      <c r="T290" s="1">
        <f t="shared" si="178"/>
        <v>108</v>
      </c>
      <c r="V290" s="1">
        <f t="shared" si="191"/>
        <v>0</v>
      </c>
      <c r="W290" s="1">
        <f t="shared" si="192"/>
        <v>289</v>
      </c>
      <c r="X290" s="1">
        <f>PI()</f>
        <v>3.1415926535897931</v>
      </c>
      <c r="Y290" s="1">
        <f t="shared" si="168"/>
        <v>5.0440015382636121</v>
      </c>
      <c r="Z290" s="1">
        <f t="shared" si="179"/>
        <v>1</v>
      </c>
      <c r="AA290" s="1">
        <f t="shared" si="169"/>
        <v>0.32556815445715631</v>
      </c>
      <c r="AB290" s="1">
        <f t="shared" si="195"/>
        <v>5.4457669516713436E-3</v>
      </c>
      <c r="AC290" s="1">
        <f t="shared" si="195"/>
        <v>1</v>
      </c>
      <c r="AD290" s="1">
        <f t="shared" si="159"/>
        <v>-0.94551857559931696</v>
      </c>
      <c r="AE290" s="1">
        <f t="shared" si="181"/>
        <v>4.395257392724272E-3</v>
      </c>
      <c r="AF290" s="1">
        <f t="shared" si="160"/>
        <v>5.4457669516713436E-3</v>
      </c>
      <c r="AG290" s="1">
        <f t="shared" si="161"/>
        <v>4.395257392724272E-3</v>
      </c>
      <c r="AH290" s="1"/>
      <c r="AI290" s="1">
        <f t="shared" si="170"/>
        <v>0.03</v>
      </c>
      <c r="AJ290" s="1">
        <f t="shared" si="162"/>
        <v>1.5212811585386033E-2</v>
      </c>
      <c r="AK290" s="1">
        <f t="shared" si="163"/>
        <v>-2.3970299875255233E-2</v>
      </c>
      <c r="AL290" s="1">
        <f t="shared" si="182"/>
        <v>1.9999999999999997E-2</v>
      </c>
      <c r="AM290" s="1">
        <f t="shared" si="183"/>
        <v>1.195713004081447E-2</v>
      </c>
      <c r="AN290" s="1">
        <f t="shared" si="184"/>
        <v>-1.4515114119262065E-2</v>
      </c>
      <c r="AO290" s="1">
        <f t="shared" si="185"/>
        <v>9.9999999999999967E-3</v>
      </c>
      <c r="AP290" s="1">
        <f t="shared" si="171"/>
        <v>8.7014484962429049E-3</v>
      </c>
      <c r="AQ290" s="1">
        <f t="shared" si="172"/>
        <v>-5.059928363268895E-3</v>
      </c>
      <c r="AS290">
        <f t="shared" si="186"/>
        <v>1</v>
      </c>
      <c r="AT290" s="1">
        <f t="shared" si="187"/>
        <v>289</v>
      </c>
      <c r="AU290" s="1">
        <f>PI()</f>
        <v>3.1415926535897931</v>
      </c>
      <c r="AV290" s="1">
        <f t="shared" si="173"/>
        <v>5.0440015382636121</v>
      </c>
      <c r="AW290" s="1">
        <f t="shared" si="193"/>
        <v>8.0000000000000002E-3</v>
      </c>
      <c r="AX290" s="1">
        <f t="shared" si="194"/>
        <v>6.0000000000000001E-3</v>
      </c>
      <c r="AY290" s="1"/>
      <c r="AZ290" s="1"/>
      <c r="BA290" s="1">
        <f t="shared" si="174"/>
        <v>0.32556815445715631</v>
      </c>
      <c r="BB290" s="1">
        <f t="shared" si="175"/>
        <v>-0.94551857559931696</v>
      </c>
      <c r="BC290" s="1">
        <f t="shared" si="164"/>
        <v>3.2556815445715634E-2</v>
      </c>
      <c r="BD290" s="1">
        <f t="shared" si="165"/>
        <v>-9.4551857559931701E-2</v>
      </c>
      <c r="BE290" s="1"/>
      <c r="BF290" s="1">
        <f t="shared" si="176"/>
        <v>2.6045452356572504E-3</v>
      </c>
      <c r="BG290" s="1">
        <f t="shared" si="166"/>
        <v>-5.6731114535959019E-3</v>
      </c>
      <c r="BH290">
        <f t="shared" si="177"/>
        <v>6.2424233635268514E-3</v>
      </c>
      <c r="BT290">
        <f t="shared" si="188"/>
        <v>0</v>
      </c>
      <c r="BU290">
        <f t="shared" si="189"/>
        <v>108</v>
      </c>
      <c r="BV290">
        <f t="shared" si="167"/>
        <v>38.740613897555093</v>
      </c>
    </row>
    <row r="291" spans="19:74" x14ac:dyDescent="0.25">
      <c r="S291" s="1">
        <f t="shared" si="190"/>
        <v>1</v>
      </c>
      <c r="T291" s="1">
        <f t="shared" si="178"/>
        <v>109</v>
      </c>
      <c r="V291" s="1">
        <f t="shared" si="191"/>
        <v>0</v>
      </c>
      <c r="W291" s="1">
        <f t="shared" si="192"/>
        <v>290</v>
      </c>
      <c r="X291" s="1">
        <f>PI()</f>
        <v>3.1415926535897931</v>
      </c>
      <c r="Y291" s="1">
        <f t="shared" si="168"/>
        <v>5.0614548307835552</v>
      </c>
      <c r="Z291" s="1">
        <f t="shared" si="179"/>
        <v>1</v>
      </c>
      <c r="AA291" s="1">
        <f t="shared" si="169"/>
        <v>0.34202014332566816</v>
      </c>
      <c r="AB291" s="1">
        <f t="shared" si="195"/>
        <v>5.4457669516713436E-3</v>
      </c>
      <c r="AC291" s="1">
        <f t="shared" si="195"/>
        <v>1</v>
      </c>
      <c r="AD291" s="1">
        <f t="shared" si="159"/>
        <v>-0.93969262078590854</v>
      </c>
      <c r="AE291" s="1">
        <f t="shared" si="181"/>
        <v>4.395257392724272E-3</v>
      </c>
      <c r="AF291" s="1">
        <f t="shared" si="160"/>
        <v>5.4457669516713436E-3</v>
      </c>
      <c r="AG291" s="1">
        <f t="shared" si="161"/>
        <v>4.395257392724272E-3</v>
      </c>
      <c r="AH291" s="1"/>
      <c r="AI291" s="1">
        <f t="shared" si="170"/>
        <v>0.03</v>
      </c>
      <c r="AJ291" s="1">
        <f t="shared" si="162"/>
        <v>1.5706371251441389E-2</v>
      </c>
      <c r="AK291" s="1">
        <f t="shared" si="163"/>
        <v>-2.3795521230852983E-2</v>
      </c>
      <c r="AL291" s="1">
        <f t="shared" si="182"/>
        <v>1.9999999999999997E-2</v>
      </c>
      <c r="AM291" s="1">
        <f t="shared" si="183"/>
        <v>1.2286169818184705E-2</v>
      </c>
      <c r="AN291" s="1">
        <f t="shared" si="184"/>
        <v>-1.4398595022993895E-2</v>
      </c>
      <c r="AO291" s="1">
        <f t="shared" si="185"/>
        <v>9.9999999999999967E-3</v>
      </c>
      <c r="AP291" s="1">
        <f t="shared" si="171"/>
        <v>8.8659683849280236E-3</v>
      </c>
      <c r="AQ291" s="1">
        <f t="shared" si="172"/>
        <v>-5.0016688151348103E-3</v>
      </c>
      <c r="AS291">
        <f t="shared" si="186"/>
        <v>1</v>
      </c>
      <c r="AT291" s="1">
        <f t="shared" si="187"/>
        <v>290</v>
      </c>
      <c r="AU291" s="1">
        <f>PI()</f>
        <v>3.1415926535897931</v>
      </c>
      <c r="AV291" s="1">
        <f t="shared" si="173"/>
        <v>5.0614548307835552</v>
      </c>
      <c r="AW291" s="1">
        <f t="shared" si="193"/>
        <v>8.0000000000000002E-3</v>
      </c>
      <c r="AX291" s="1">
        <f t="shared" si="194"/>
        <v>6.0000000000000001E-3</v>
      </c>
      <c r="AY291" s="1"/>
      <c r="AZ291" s="1"/>
      <c r="BA291" s="1">
        <f t="shared" si="174"/>
        <v>0.34202014332566816</v>
      </c>
      <c r="BB291" s="1">
        <f t="shared" si="175"/>
        <v>-0.93969262078590854</v>
      </c>
      <c r="BC291" s="1">
        <f t="shared" si="164"/>
        <v>3.4202014332566817E-2</v>
      </c>
      <c r="BD291" s="1">
        <f t="shared" si="165"/>
        <v>-9.3969262078590854E-2</v>
      </c>
      <c r="BE291" s="1"/>
      <c r="BF291" s="1">
        <f t="shared" si="176"/>
        <v>2.7361611466053455E-3</v>
      </c>
      <c r="BG291" s="1">
        <f t="shared" si="166"/>
        <v>-5.6381557247154514E-3</v>
      </c>
      <c r="BH291">
        <f t="shared" si="177"/>
        <v>6.2670070844330706E-3</v>
      </c>
      <c r="BT291">
        <f t="shared" si="188"/>
        <v>0</v>
      </c>
      <c r="BU291">
        <f t="shared" si="189"/>
        <v>109</v>
      </c>
      <c r="BV291">
        <f t="shared" si="167"/>
        <v>39.099323285495416</v>
      </c>
    </row>
    <row r="292" spans="19:74" x14ac:dyDescent="0.25">
      <c r="S292" s="1">
        <f t="shared" si="190"/>
        <v>1</v>
      </c>
      <c r="T292" s="1">
        <f t="shared" si="178"/>
        <v>110</v>
      </c>
      <c r="V292" s="1">
        <f t="shared" si="191"/>
        <v>0</v>
      </c>
      <c r="W292" s="1">
        <f t="shared" si="192"/>
        <v>291</v>
      </c>
      <c r="X292" s="1">
        <f>PI()</f>
        <v>3.1415926535897931</v>
      </c>
      <c r="Y292" s="1">
        <f t="shared" si="168"/>
        <v>5.0789081233034983</v>
      </c>
      <c r="Z292" s="1">
        <f t="shared" si="179"/>
        <v>1</v>
      </c>
      <c r="AA292" s="1">
        <f t="shared" si="169"/>
        <v>0.35836794954529955</v>
      </c>
      <c r="AB292" s="1">
        <f t="shared" ref="AB292:AC307" si="196">AB291</f>
        <v>5.4457669516713436E-3</v>
      </c>
      <c r="AC292" s="1">
        <f t="shared" si="196"/>
        <v>1</v>
      </c>
      <c r="AD292" s="1">
        <f t="shared" si="159"/>
        <v>-0.93358042649720208</v>
      </c>
      <c r="AE292" s="1">
        <f t="shared" si="181"/>
        <v>4.395257392724272E-3</v>
      </c>
      <c r="AF292" s="1">
        <f t="shared" si="160"/>
        <v>5.4457669516713436E-3</v>
      </c>
      <c r="AG292" s="1">
        <f t="shared" si="161"/>
        <v>4.395257392724272E-3</v>
      </c>
      <c r="AH292" s="1"/>
      <c r="AI292" s="1">
        <f t="shared" si="170"/>
        <v>0.03</v>
      </c>
      <c r="AJ292" s="1">
        <f t="shared" si="162"/>
        <v>1.6196805438030329E-2</v>
      </c>
      <c r="AK292" s="1">
        <f t="shared" si="163"/>
        <v>-2.361215540219179E-2</v>
      </c>
      <c r="AL292" s="1">
        <f t="shared" si="182"/>
        <v>1.9999999999999997E-2</v>
      </c>
      <c r="AM292" s="1">
        <f t="shared" si="183"/>
        <v>1.2613125942577333E-2</v>
      </c>
      <c r="AN292" s="1">
        <f t="shared" si="184"/>
        <v>-1.4276351137219766E-2</v>
      </c>
      <c r="AO292" s="1">
        <f t="shared" si="185"/>
        <v>9.9999999999999967E-3</v>
      </c>
      <c r="AP292" s="1">
        <f t="shared" si="171"/>
        <v>9.0294464471243376E-3</v>
      </c>
      <c r="AQ292" s="1">
        <f t="shared" si="172"/>
        <v>-4.9405468722477459E-3</v>
      </c>
      <c r="AS292">
        <f t="shared" si="186"/>
        <v>1</v>
      </c>
      <c r="AT292" s="1">
        <f t="shared" si="187"/>
        <v>291</v>
      </c>
      <c r="AU292" s="1">
        <f>PI()</f>
        <v>3.1415926535897931</v>
      </c>
      <c r="AV292" s="1">
        <f t="shared" si="173"/>
        <v>5.0789081233034983</v>
      </c>
      <c r="AW292" s="1">
        <f t="shared" si="193"/>
        <v>8.0000000000000002E-3</v>
      </c>
      <c r="AX292" s="1">
        <f t="shared" si="194"/>
        <v>6.0000000000000001E-3</v>
      </c>
      <c r="AY292" s="1"/>
      <c r="AZ292" s="1"/>
      <c r="BA292" s="1">
        <f t="shared" si="174"/>
        <v>0.35836794954529955</v>
      </c>
      <c r="BB292" s="1">
        <f t="shared" si="175"/>
        <v>-0.93358042649720208</v>
      </c>
      <c r="BC292" s="1">
        <f t="shared" si="164"/>
        <v>3.5836794954529953E-2</v>
      </c>
      <c r="BD292" s="1">
        <f t="shared" si="165"/>
        <v>-9.335804264972021E-2</v>
      </c>
      <c r="BE292" s="1"/>
      <c r="BF292" s="1">
        <f t="shared" si="176"/>
        <v>2.8669435963623964E-3</v>
      </c>
      <c r="BG292" s="1">
        <f t="shared" si="166"/>
        <v>-5.6014825589832127E-3</v>
      </c>
      <c r="BH292">
        <f t="shared" si="177"/>
        <v>6.2925330704984355E-3</v>
      </c>
      <c r="BT292">
        <f t="shared" si="188"/>
        <v>0</v>
      </c>
      <c r="BU292">
        <f t="shared" si="189"/>
        <v>110</v>
      </c>
      <c r="BV292">
        <f t="shared" si="167"/>
        <v>39.458032673435739</v>
      </c>
    </row>
    <row r="293" spans="19:74" x14ac:dyDescent="0.25">
      <c r="S293" s="1">
        <f t="shared" si="190"/>
        <v>1</v>
      </c>
      <c r="T293" s="1">
        <f t="shared" si="178"/>
        <v>111</v>
      </c>
      <c r="V293" s="1">
        <f t="shared" si="191"/>
        <v>0</v>
      </c>
      <c r="W293" s="1">
        <f t="shared" si="192"/>
        <v>292</v>
      </c>
      <c r="X293" s="1">
        <f>PI()</f>
        <v>3.1415926535897931</v>
      </c>
      <c r="Y293" s="1">
        <f t="shared" si="168"/>
        <v>5.0963614158234423</v>
      </c>
      <c r="Z293" s="1">
        <f t="shared" si="179"/>
        <v>1</v>
      </c>
      <c r="AA293" s="1">
        <f t="shared" si="169"/>
        <v>0.37460659341591196</v>
      </c>
      <c r="AB293" s="1">
        <f t="shared" si="196"/>
        <v>5.4457669516713436E-3</v>
      </c>
      <c r="AC293" s="1">
        <f t="shared" si="196"/>
        <v>1</v>
      </c>
      <c r="AD293" s="1">
        <f t="shared" si="159"/>
        <v>-0.92718385456678742</v>
      </c>
      <c r="AE293" s="1">
        <f t="shared" si="181"/>
        <v>4.395257392724272E-3</v>
      </c>
      <c r="AF293" s="1">
        <f t="shared" si="160"/>
        <v>5.4457669516713436E-3</v>
      </c>
      <c r="AG293" s="1">
        <f t="shared" si="161"/>
        <v>4.395257392724272E-3</v>
      </c>
      <c r="AH293" s="1"/>
      <c r="AI293" s="1">
        <f t="shared" si="170"/>
        <v>0.03</v>
      </c>
      <c r="AJ293" s="1">
        <f t="shared" si="162"/>
        <v>1.6683964754148704E-2</v>
      </c>
      <c r="AK293" s="1">
        <f t="shared" si="163"/>
        <v>-2.342025824427935E-2</v>
      </c>
      <c r="AL293" s="1">
        <f t="shared" si="182"/>
        <v>1.9999999999999997E-2</v>
      </c>
      <c r="AM293" s="1">
        <f t="shared" si="183"/>
        <v>1.2937898819989583E-2</v>
      </c>
      <c r="AN293" s="1">
        <f t="shared" si="184"/>
        <v>-1.4148419698611473E-2</v>
      </c>
      <c r="AO293" s="1">
        <f t="shared" si="185"/>
        <v>9.9999999999999967E-3</v>
      </c>
      <c r="AP293" s="1">
        <f t="shared" si="171"/>
        <v>9.1918328858304615E-3</v>
      </c>
      <c r="AQ293" s="1">
        <f t="shared" si="172"/>
        <v>-4.8765811529435992E-3</v>
      </c>
      <c r="AS293">
        <f t="shared" si="186"/>
        <v>1</v>
      </c>
      <c r="AT293" s="1">
        <f t="shared" si="187"/>
        <v>292</v>
      </c>
      <c r="AU293" s="1">
        <f>PI()</f>
        <v>3.1415926535897931</v>
      </c>
      <c r="AV293" s="1">
        <f t="shared" si="173"/>
        <v>5.0963614158234423</v>
      </c>
      <c r="AW293" s="1">
        <f t="shared" si="193"/>
        <v>8.0000000000000002E-3</v>
      </c>
      <c r="AX293" s="1">
        <f t="shared" si="194"/>
        <v>6.0000000000000001E-3</v>
      </c>
      <c r="AY293" s="1"/>
      <c r="AZ293" s="1"/>
      <c r="BA293" s="1">
        <f t="shared" si="174"/>
        <v>0.37460659341591196</v>
      </c>
      <c r="BB293" s="1">
        <f t="shared" si="175"/>
        <v>-0.92718385456678742</v>
      </c>
      <c r="BC293" s="1">
        <f t="shared" si="164"/>
        <v>3.74606593415912E-2</v>
      </c>
      <c r="BD293" s="1">
        <f t="shared" si="165"/>
        <v>-9.2718385456678751E-2</v>
      </c>
      <c r="BE293" s="1"/>
      <c r="BF293" s="1">
        <f t="shared" si="176"/>
        <v>2.9968527473272959E-3</v>
      </c>
      <c r="BG293" s="1">
        <f t="shared" si="166"/>
        <v>-5.5631031274007243E-3</v>
      </c>
      <c r="BH293">
        <f t="shared" si="177"/>
        <v>6.3189589961685048E-3</v>
      </c>
      <c r="BT293">
        <f t="shared" si="188"/>
        <v>0</v>
      </c>
      <c r="BU293">
        <f t="shared" si="189"/>
        <v>111</v>
      </c>
      <c r="BV293">
        <f t="shared" si="167"/>
        <v>39.816742061376068</v>
      </c>
    </row>
    <row r="294" spans="19:74" x14ac:dyDescent="0.25">
      <c r="S294" s="1">
        <f t="shared" si="190"/>
        <v>1</v>
      </c>
      <c r="T294" s="1">
        <f t="shared" si="178"/>
        <v>112</v>
      </c>
      <c r="V294" s="1">
        <f t="shared" si="191"/>
        <v>0</v>
      </c>
      <c r="W294" s="1">
        <f t="shared" si="192"/>
        <v>293</v>
      </c>
      <c r="X294" s="1">
        <f>PI()</f>
        <v>3.1415926535897931</v>
      </c>
      <c r="Y294" s="1">
        <f t="shared" si="168"/>
        <v>5.1138147083433854</v>
      </c>
      <c r="Z294" s="1">
        <f t="shared" si="179"/>
        <v>1</v>
      </c>
      <c r="AA294" s="1">
        <f t="shared" si="169"/>
        <v>0.39073112848927349</v>
      </c>
      <c r="AB294" s="1">
        <f t="shared" si="196"/>
        <v>5.4457669516713436E-3</v>
      </c>
      <c r="AC294" s="1">
        <f t="shared" si="196"/>
        <v>1</v>
      </c>
      <c r="AD294" s="1">
        <f t="shared" si="159"/>
        <v>-0.92050485345244049</v>
      </c>
      <c r="AE294" s="1">
        <f t="shared" si="181"/>
        <v>4.395257392724272E-3</v>
      </c>
      <c r="AF294" s="1">
        <f t="shared" si="160"/>
        <v>5.4457669516713436E-3</v>
      </c>
      <c r="AG294" s="1">
        <f t="shared" si="161"/>
        <v>4.395257392724272E-3</v>
      </c>
      <c r="AH294" s="1"/>
      <c r="AI294" s="1">
        <f t="shared" si="170"/>
        <v>0.03</v>
      </c>
      <c r="AJ294" s="1">
        <f t="shared" si="162"/>
        <v>1.7167700806349547E-2</v>
      </c>
      <c r="AK294" s="1">
        <f t="shared" si="163"/>
        <v>-2.321988821084894E-2</v>
      </c>
      <c r="AL294" s="1">
        <f t="shared" si="182"/>
        <v>1.9999999999999997E-2</v>
      </c>
      <c r="AM294" s="1">
        <f t="shared" si="183"/>
        <v>1.3260389521456813E-2</v>
      </c>
      <c r="AN294" s="1">
        <f t="shared" si="184"/>
        <v>-1.4014839676324536E-2</v>
      </c>
      <c r="AO294" s="1">
        <f t="shared" si="185"/>
        <v>9.9999999999999967E-3</v>
      </c>
      <c r="AP294" s="1">
        <f t="shared" si="171"/>
        <v>9.3530782365640781E-3</v>
      </c>
      <c r="AQ294" s="1">
        <f t="shared" si="172"/>
        <v>-4.8097911418001306E-3</v>
      </c>
      <c r="AS294">
        <f t="shared" si="186"/>
        <v>1</v>
      </c>
      <c r="AT294" s="1">
        <f t="shared" si="187"/>
        <v>293</v>
      </c>
      <c r="AU294" s="1">
        <f>PI()</f>
        <v>3.1415926535897931</v>
      </c>
      <c r="AV294" s="1">
        <f t="shared" si="173"/>
        <v>5.1138147083433854</v>
      </c>
      <c r="AW294" s="1">
        <f t="shared" si="193"/>
        <v>8.0000000000000002E-3</v>
      </c>
      <c r="AX294" s="1">
        <f t="shared" si="194"/>
        <v>6.0000000000000001E-3</v>
      </c>
      <c r="AY294" s="1"/>
      <c r="AZ294" s="1"/>
      <c r="BA294" s="1">
        <f t="shared" si="174"/>
        <v>0.39073112848927349</v>
      </c>
      <c r="BB294" s="1">
        <f t="shared" si="175"/>
        <v>-0.92050485345244049</v>
      </c>
      <c r="BC294" s="1">
        <f t="shared" si="164"/>
        <v>3.9073112848927352E-2</v>
      </c>
      <c r="BD294" s="1">
        <f t="shared" si="165"/>
        <v>-9.2050485345244057E-2</v>
      </c>
      <c r="BE294" s="1"/>
      <c r="BF294" s="1">
        <f t="shared" si="176"/>
        <v>3.1258490279141879E-3</v>
      </c>
      <c r="BG294" s="1">
        <f t="shared" si="166"/>
        <v>-5.5230291207146428E-3</v>
      </c>
      <c r="BH294">
        <f t="shared" si="177"/>
        <v>6.3462416289938118E-3</v>
      </c>
      <c r="BT294">
        <f t="shared" si="188"/>
        <v>0</v>
      </c>
      <c r="BU294">
        <f t="shared" si="189"/>
        <v>112</v>
      </c>
      <c r="BV294">
        <f t="shared" si="167"/>
        <v>40.175451449316391</v>
      </c>
    </row>
    <row r="295" spans="19:74" x14ac:dyDescent="0.25">
      <c r="S295" s="1">
        <f t="shared" si="190"/>
        <v>1</v>
      </c>
      <c r="T295" s="1">
        <f t="shared" si="178"/>
        <v>113</v>
      </c>
      <c r="V295" s="1">
        <f t="shared" si="191"/>
        <v>0</v>
      </c>
      <c r="W295" s="1">
        <f t="shared" si="192"/>
        <v>294</v>
      </c>
      <c r="X295" s="1">
        <f>PI()</f>
        <v>3.1415926535897931</v>
      </c>
      <c r="Y295" s="1">
        <f t="shared" si="168"/>
        <v>5.1312680008633293</v>
      </c>
      <c r="Z295" s="1">
        <f t="shared" si="179"/>
        <v>1</v>
      </c>
      <c r="AA295" s="1">
        <f t="shared" si="169"/>
        <v>0.40673664307580054</v>
      </c>
      <c r="AB295" s="1">
        <f t="shared" si="196"/>
        <v>5.4457669516713436E-3</v>
      </c>
      <c r="AC295" s="1">
        <f t="shared" si="196"/>
        <v>1</v>
      </c>
      <c r="AD295" s="1">
        <f t="shared" si="159"/>
        <v>-0.91354545764260076</v>
      </c>
      <c r="AE295" s="1">
        <f t="shared" si="181"/>
        <v>4.395257392724272E-3</v>
      </c>
      <c r="AF295" s="1">
        <f t="shared" si="160"/>
        <v>5.4457669516713436E-3</v>
      </c>
      <c r="AG295" s="1">
        <f t="shared" si="161"/>
        <v>4.395257392724272E-3</v>
      </c>
      <c r="AH295" s="1"/>
      <c r="AI295" s="1">
        <f t="shared" si="170"/>
        <v>0.03</v>
      </c>
      <c r="AJ295" s="1">
        <f t="shared" si="162"/>
        <v>1.7647866243945359E-2</v>
      </c>
      <c r="AK295" s="1">
        <f t="shared" si="163"/>
        <v>-2.301110633655375E-2</v>
      </c>
      <c r="AL295" s="1">
        <f t="shared" si="182"/>
        <v>1.9999999999999997E-2</v>
      </c>
      <c r="AM295" s="1">
        <f t="shared" si="183"/>
        <v>1.3580499813187354E-2</v>
      </c>
      <c r="AN295" s="1">
        <f t="shared" si="184"/>
        <v>-1.3875651760127738E-2</v>
      </c>
      <c r="AO295" s="1">
        <f t="shared" si="185"/>
        <v>9.9999999999999967E-3</v>
      </c>
      <c r="AP295" s="1">
        <f t="shared" si="171"/>
        <v>9.5131333824293486E-3</v>
      </c>
      <c r="AQ295" s="1">
        <f t="shared" si="172"/>
        <v>-4.7401971837017333E-3</v>
      </c>
      <c r="AS295">
        <f t="shared" si="186"/>
        <v>1</v>
      </c>
      <c r="AT295" s="1">
        <f t="shared" si="187"/>
        <v>294</v>
      </c>
      <c r="AU295" s="1">
        <f>PI()</f>
        <v>3.1415926535897931</v>
      </c>
      <c r="AV295" s="1">
        <f t="shared" si="173"/>
        <v>5.1312680008633293</v>
      </c>
      <c r="AW295" s="1">
        <f t="shared" si="193"/>
        <v>8.0000000000000002E-3</v>
      </c>
      <c r="AX295" s="1">
        <f t="shared" si="194"/>
        <v>6.0000000000000001E-3</v>
      </c>
      <c r="AY295" s="1"/>
      <c r="AZ295" s="1"/>
      <c r="BA295" s="1">
        <f t="shared" si="174"/>
        <v>0.40673664307580054</v>
      </c>
      <c r="BB295" s="1">
        <f t="shared" si="175"/>
        <v>-0.91354545764260076</v>
      </c>
      <c r="BC295" s="1">
        <f t="shared" si="164"/>
        <v>4.0673664307580057E-2</v>
      </c>
      <c r="BD295" s="1">
        <f t="shared" si="165"/>
        <v>-9.1354545764260081E-2</v>
      </c>
      <c r="BE295" s="1"/>
      <c r="BF295" s="1">
        <f t="shared" si="176"/>
        <v>3.2538931446064044E-3</v>
      </c>
      <c r="BG295" s="1">
        <f t="shared" si="166"/>
        <v>-5.4812727458556044E-3</v>
      </c>
      <c r="BH295">
        <f t="shared" si="177"/>
        <v>6.3743369467714828E-3</v>
      </c>
      <c r="BT295">
        <f t="shared" si="188"/>
        <v>0</v>
      </c>
      <c r="BU295">
        <f t="shared" si="189"/>
        <v>113</v>
      </c>
      <c r="BV295">
        <f t="shared" si="167"/>
        <v>40.534160837256714</v>
      </c>
    </row>
    <row r="296" spans="19:74" x14ac:dyDescent="0.25">
      <c r="S296" s="1">
        <f t="shared" si="190"/>
        <v>1</v>
      </c>
      <c r="T296" s="1">
        <f t="shared" si="178"/>
        <v>114</v>
      </c>
      <c r="V296" s="1">
        <f t="shared" si="191"/>
        <v>0</v>
      </c>
      <c r="W296" s="1">
        <f t="shared" si="192"/>
        <v>295</v>
      </c>
      <c r="X296" s="1">
        <f>PI()</f>
        <v>3.1415926535897931</v>
      </c>
      <c r="Y296" s="1">
        <f t="shared" si="168"/>
        <v>5.1487212933832724</v>
      </c>
      <c r="Z296" s="1">
        <f t="shared" si="179"/>
        <v>1</v>
      </c>
      <c r="AA296" s="1">
        <f t="shared" si="169"/>
        <v>0.42261826174069961</v>
      </c>
      <c r="AB296" s="1">
        <f t="shared" si="196"/>
        <v>5.4457669516713436E-3</v>
      </c>
      <c r="AC296" s="1">
        <f t="shared" si="196"/>
        <v>1</v>
      </c>
      <c r="AD296" s="1">
        <f t="shared" si="159"/>
        <v>-0.90630778703664994</v>
      </c>
      <c r="AE296" s="1">
        <f t="shared" si="181"/>
        <v>4.395257392724272E-3</v>
      </c>
      <c r="AF296" s="1">
        <f t="shared" si="160"/>
        <v>5.4457669516713436E-3</v>
      </c>
      <c r="AG296" s="1">
        <f t="shared" si="161"/>
        <v>4.395257392724272E-3</v>
      </c>
      <c r="AH296" s="1"/>
      <c r="AI296" s="1">
        <f t="shared" si="170"/>
        <v>0.03</v>
      </c>
      <c r="AJ296" s="1">
        <f t="shared" si="162"/>
        <v>1.812431480389233E-2</v>
      </c>
      <c r="AK296" s="1">
        <f t="shared" si="163"/>
        <v>-2.2793976218375225E-2</v>
      </c>
      <c r="AL296" s="1">
        <f t="shared" si="182"/>
        <v>1.9999999999999997E-2</v>
      </c>
      <c r="AM296" s="1">
        <f t="shared" si="183"/>
        <v>1.3898132186485335E-2</v>
      </c>
      <c r="AN296" s="1">
        <f t="shared" si="184"/>
        <v>-1.3730898348008724E-2</v>
      </c>
      <c r="AO296" s="1">
        <f t="shared" si="185"/>
        <v>9.9999999999999967E-3</v>
      </c>
      <c r="AP296" s="1">
        <f t="shared" si="171"/>
        <v>9.6719495690783391E-3</v>
      </c>
      <c r="AQ296" s="1">
        <f t="shared" si="172"/>
        <v>-4.6678204776422249E-3</v>
      </c>
      <c r="AS296">
        <f t="shared" si="186"/>
        <v>1</v>
      </c>
      <c r="AT296" s="1">
        <f t="shared" si="187"/>
        <v>295</v>
      </c>
      <c r="AU296" s="1">
        <f>PI()</f>
        <v>3.1415926535897931</v>
      </c>
      <c r="AV296" s="1">
        <f t="shared" si="173"/>
        <v>5.1487212933832724</v>
      </c>
      <c r="AW296" s="1">
        <f t="shared" si="193"/>
        <v>8.0000000000000002E-3</v>
      </c>
      <c r="AX296" s="1">
        <f t="shared" si="194"/>
        <v>6.0000000000000001E-3</v>
      </c>
      <c r="AY296" s="1"/>
      <c r="AZ296" s="1"/>
      <c r="BA296" s="1">
        <f t="shared" si="174"/>
        <v>0.42261826174069961</v>
      </c>
      <c r="BB296" s="1">
        <f t="shared" si="175"/>
        <v>-0.90630778703664994</v>
      </c>
      <c r="BC296" s="1">
        <f t="shared" si="164"/>
        <v>4.2261826174069962E-2</v>
      </c>
      <c r="BD296" s="1">
        <f t="shared" si="165"/>
        <v>-9.0630778703664996E-2</v>
      </c>
      <c r="BE296" s="1"/>
      <c r="BF296" s="1">
        <f t="shared" si="176"/>
        <v>3.380946093925597E-3</v>
      </c>
      <c r="BG296" s="1">
        <f t="shared" si="166"/>
        <v>-5.4378467222198999E-3</v>
      </c>
      <c r="BH296">
        <f t="shared" si="177"/>
        <v>6.4032002517794536E-3</v>
      </c>
      <c r="BT296">
        <f t="shared" si="188"/>
        <v>0</v>
      </c>
      <c r="BU296">
        <f t="shared" si="189"/>
        <v>114</v>
      </c>
      <c r="BV296">
        <f t="shared" si="167"/>
        <v>40.892870225197044</v>
      </c>
    </row>
    <row r="297" spans="19:74" x14ac:dyDescent="0.25">
      <c r="S297" s="1">
        <f t="shared" si="190"/>
        <v>1</v>
      </c>
      <c r="T297" s="1">
        <f t="shared" si="178"/>
        <v>115</v>
      </c>
      <c r="V297" s="1">
        <f t="shared" si="191"/>
        <v>0</v>
      </c>
      <c r="W297" s="1">
        <f t="shared" si="192"/>
        <v>296</v>
      </c>
      <c r="X297" s="1">
        <f>PI()</f>
        <v>3.1415926535897931</v>
      </c>
      <c r="Y297" s="1">
        <f t="shared" si="168"/>
        <v>5.1661745859032155</v>
      </c>
      <c r="Z297" s="1">
        <f t="shared" si="179"/>
        <v>1</v>
      </c>
      <c r="AA297" s="1">
        <f t="shared" si="169"/>
        <v>0.4383711467890774</v>
      </c>
      <c r="AB297" s="1">
        <f t="shared" si="196"/>
        <v>5.4457669516713436E-3</v>
      </c>
      <c r="AC297" s="1">
        <f t="shared" si="196"/>
        <v>1</v>
      </c>
      <c r="AD297" s="1">
        <f t="shared" si="159"/>
        <v>-0.89879404629916704</v>
      </c>
      <c r="AE297" s="1">
        <f t="shared" si="181"/>
        <v>4.395257392724272E-3</v>
      </c>
      <c r="AF297" s="1">
        <f t="shared" si="160"/>
        <v>5.4457669516713436E-3</v>
      </c>
      <c r="AG297" s="1">
        <f t="shared" si="161"/>
        <v>4.395257392724272E-3</v>
      </c>
      <c r="AH297" s="1"/>
      <c r="AI297" s="1">
        <f t="shared" si="170"/>
        <v>0.03</v>
      </c>
      <c r="AJ297" s="1">
        <f t="shared" si="162"/>
        <v>1.8596901355343663E-2</v>
      </c>
      <c r="AK297" s="1">
        <f t="shared" si="163"/>
        <v>-2.2568563996250738E-2</v>
      </c>
      <c r="AL297" s="1">
        <f t="shared" si="182"/>
        <v>1.9999999999999997E-2</v>
      </c>
      <c r="AM297" s="1">
        <f t="shared" si="183"/>
        <v>1.421318988745289E-2</v>
      </c>
      <c r="AN297" s="1">
        <f t="shared" si="184"/>
        <v>-1.3580623533259065E-2</v>
      </c>
      <c r="AO297" s="1">
        <f t="shared" si="185"/>
        <v>9.9999999999999967E-3</v>
      </c>
      <c r="AP297" s="1">
        <f t="shared" si="171"/>
        <v>9.8294784195621168E-3</v>
      </c>
      <c r="AQ297" s="1">
        <f t="shared" si="172"/>
        <v>-4.5926830702673954E-3</v>
      </c>
      <c r="AS297">
        <f t="shared" si="186"/>
        <v>1</v>
      </c>
      <c r="AT297" s="1">
        <f t="shared" si="187"/>
        <v>296</v>
      </c>
      <c r="AU297" s="1">
        <f>PI()</f>
        <v>3.1415926535897931</v>
      </c>
      <c r="AV297" s="1">
        <f t="shared" si="173"/>
        <v>5.1661745859032155</v>
      </c>
      <c r="AW297" s="1">
        <f t="shared" si="193"/>
        <v>8.0000000000000002E-3</v>
      </c>
      <c r="AX297" s="1">
        <f t="shared" si="194"/>
        <v>6.0000000000000001E-3</v>
      </c>
      <c r="AY297" s="1"/>
      <c r="AZ297" s="1"/>
      <c r="BA297" s="1">
        <f t="shared" si="174"/>
        <v>0.4383711467890774</v>
      </c>
      <c r="BB297" s="1">
        <f t="shared" si="175"/>
        <v>-0.89879404629916704</v>
      </c>
      <c r="BC297" s="1">
        <f t="shared" si="164"/>
        <v>4.3837114678907746E-2</v>
      </c>
      <c r="BD297" s="1">
        <f t="shared" si="165"/>
        <v>-8.9879404629916712E-2</v>
      </c>
      <c r="BE297" s="1"/>
      <c r="BF297" s="1">
        <f t="shared" si="176"/>
        <v>3.5069691743126194E-3</v>
      </c>
      <c r="BG297" s="1">
        <f t="shared" si="166"/>
        <v>-5.3927642777950027E-3</v>
      </c>
      <c r="BH297">
        <f t="shared" si="177"/>
        <v>6.4327862816543806E-3</v>
      </c>
      <c r="BT297">
        <f t="shared" si="188"/>
        <v>0</v>
      </c>
      <c r="BU297">
        <f t="shared" si="189"/>
        <v>115</v>
      </c>
      <c r="BV297">
        <f t="shared" si="167"/>
        <v>41.251579613137366</v>
      </c>
    </row>
    <row r="298" spans="19:74" x14ac:dyDescent="0.25">
      <c r="S298" s="1">
        <f t="shared" si="190"/>
        <v>1</v>
      </c>
      <c r="T298" s="1">
        <f t="shared" si="178"/>
        <v>116</v>
      </c>
      <c r="V298" s="1">
        <f t="shared" si="191"/>
        <v>0</v>
      </c>
      <c r="W298" s="1">
        <f t="shared" si="192"/>
        <v>297</v>
      </c>
      <c r="X298" s="1">
        <f>PI()</f>
        <v>3.1415926535897931</v>
      </c>
      <c r="Y298" s="1">
        <f t="shared" si="168"/>
        <v>5.1836278784231586</v>
      </c>
      <c r="Z298" s="1">
        <f t="shared" si="179"/>
        <v>1</v>
      </c>
      <c r="AA298" s="1">
        <f t="shared" si="169"/>
        <v>0.45399049973954664</v>
      </c>
      <c r="AB298" s="1">
        <f t="shared" si="196"/>
        <v>5.4457669516713436E-3</v>
      </c>
      <c r="AC298" s="1">
        <f t="shared" si="196"/>
        <v>1</v>
      </c>
      <c r="AD298" s="1">
        <f t="shared" si="159"/>
        <v>-0.8910065241883679</v>
      </c>
      <c r="AE298" s="1">
        <f t="shared" si="181"/>
        <v>4.395257392724272E-3</v>
      </c>
      <c r="AF298" s="1">
        <f t="shared" si="160"/>
        <v>5.4457669516713436E-3</v>
      </c>
      <c r="AG298" s="1">
        <f t="shared" si="161"/>
        <v>4.395257392724272E-3</v>
      </c>
      <c r="AH298" s="1"/>
      <c r="AI298" s="1">
        <f t="shared" si="170"/>
        <v>0.03</v>
      </c>
      <c r="AJ298" s="1">
        <f t="shared" si="162"/>
        <v>1.9065481943857744E-2</v>
      </c>
      <c r="AK298" s="1">
        <f t="shared" si="163"/>
        <v>-2.2334938332926765E-2</v>
      </c>
      <c r="AL298" s="1">
        <f t="shared" si="182"/>
        <v>1.9999999999999997E-2</v>
      </c>
      <c r="AM298" s="1">
        <f t="shared" si="183"/>
        <v>1.4525576946462275E-2</v>
      </c>
      <c r="AN298" s="1">
        <f t="shared" si="184"/>
        <v>-1.3424873091043083E-2</v>
      </c>
      <c r="AO298" s="1">
        <f t="shared" si="185"/>
        <v>9.9999999999999967E-3</v>
      </c>
      <c r="AP298" s="1">
        <f t="shared" si="171"/>
        <v>9.9856719490668093E-3</v>
      </c>
      <c r="AQ298" s="1">
        <f t="shared" si="172"/>
        <v>-4.5148078491594043E-3</v>
      </c>
      <c r="AS298">
        <f t="shared" si="186"/>
        <v>1</v>
      </c>
      <c r="AT298" s="1">
        <f t="shared" si="187"/>
        <v>297</v>
      </c>
      <c r="AU298" s="1">
        <f>PI()</f>
        <v>3.1415926535897931</v>
      </c>
      <c r="AV298" s="1">
        <f t="shared" si="173"/>
        <v>5.1836278784231586</v>
      </c>
      <c r="AW298" s="1">
        <f t="shared" si="193"/>
        <v>8.0000000000000002E-3</v>
      </c>
      <c r="AX298" s="1">
        <f t="shared" si="194"/>
        <v>6.0000000000000001E-3</v>
      </c>
      <c r="AY298" s="1"/>
      <c r="AZ298" s="1"/>
      <c r="BA298" s="1">
        <f t="shared" si="174"/>
        <v>0.45399049973954664</v>
      </c>
      <c r="BB298" s="1">
        <f t="shared" si="175"/>
        <v>-0.8910065241883679</v>
      </c>
      <c r="BC298" s="1">
        <f t="shared" si="164"/>
        <v>4.5399049973954664E-2</v>
      </c>
      <c r="BD298" s="1">
        <f t="shared" si="165"/>
        <v>-8.9100652418836801E-2</v>
      </c>
      <c r="BE298" s="1"/>
      <c r="BF298" s="1">
        <f t="shared" si="176"/>
        <v>3.6319239979163732E-3</v>
      </c>
      <c r="BG298" s="1">
        <f t="shared" si="166"/>
        <v>-5.3460391451302077E-3</v>
      </c>
      <c r="BH298">
        <f t="shared" si="177"/>
        <v>6.4630493165305008E-3</v>
      </c>
      <c r="BT298">
        <f t="shared" si="188"/>
        <v>0</v>
      </c>
      <c r="BU298">
        <f t="shared" si="189"/>
        <v>116</v>
      </c>
      <c r="BV298">
        <f t="shared" si="167"/>
        <v>41.610289001077689</v>
      </c>
    </row>
    <row r="299" spans="19:74" x14ac:dyDescent="0.25">
      <c r="S299" s="1">
        <f t="shared" si="190"/>
        <v>1</v>
      </c>
      <c r="T299" s="1">
        <f t="shared" si="178"/>
        <v>117</v>
      </c>
      <c r="V299" s="1">
        <f t="shared" si="191"/>
        <v>0</v>
      </c>
      <c r="W299" s="1">
        <f t="shared" si="192"/>
        <v>298</v>
      </c>
      <c r="X299" s="1">
        <f>PI()</f>
        <v>3.1415926535897931</v>
      </c>
      <c r="Y299" s="1">
        <f t="shared" si="168"/>
        <v>5.2010811709431017</v>
      </c>
      <c r="Z299" s="1">
        <f t="shared" si="179"/>
        <v>1</v>
      </c>
      <c r="AA299" s="1">
        <f t="shared" si="169"/>
        <v>0.46947156278589042</v>
      </c>
      <c r="AB299" s="1">
        <f t="shared" si="196"/>
        <v>5.4457669516713436E-3</v>
      </c>
      <c r="AC299" s="1">
        <f t="shared" si="196"/>
        <v>1</v>
      </c>
      <c r="AD299" s="1">
        <f t="shared" si="159"/>
        <v>-0.8829475928589271</v>
      </c>
      <c r="AE299" s="1">
        <f t="shared" si="181"/>
        <v>4.395257392724272E-3</v>
      </c>
      <c r="AF299" s="1">
        <f t="shared" si="160"/>
        <v>5.4457669516713436E-3</v>
      </c>
      <c r="AG299" s="1">
        <f t="shared" si="161"/>
        <v>4.395257392724272E-3</v>
      </c>
      <c r="AH299" s="1"/>
      <c r="AI299" s="1">
        <f t="shared" si="170"/>
        <v>0.03</v>
      </c>
      <c r="AJ299" s="1">
        <f t="shared" si="162"/>
        <v>1.9529913835248054E-2</v>
      </c>
      <c r="AK299" s="1">
        <f t="shared" si="163"/>
        <v>-2.2093170393043537E-2</v>
      </c>
      <c r="AL299" s="1">
        <f t="shared" si="182"/>
        <v>1.9999999999999997E-2</v>
      </c>
      <c r="AM299" s="1">
        <f t="shared" si="183"/>
        <v>1.483519820738915E-2</v>
      </c>
      <c r="AN299" s="1">
        <f t="shared" si="184"/>
        <v>-1.3263694464454266E-2</v>
      </c>
      <c r="AO299" s="1">
        <f t="shared" si="185"/>
        <v>9.9999999999999967E-3</v>
      </c>
      <c r="AP299" s="1">
        <f t="shared" si="171"/>
        <v>1.0140482579530246E-2</v>
      </c>
      <c r="AQ299" s="1">
        <f t="shared" si="172"/>
        <v>-4.4342185358649958E-3</v>
      </c>
      <c r="AS299">
        <f t="shared" si="186"/>
        <v>1</v>
      </c>
      <c r="AT299" s="1">
        <f t="shared" si="187"/>
        <v>298</v>
      </c>
      <c r="AU299" s="1">
        <f>PI()</f>
        <v>3.1415926535897931</v>
      </c>
      <c r="AV299" s="1">
        <f t="shared" si="173"/>
        <v>5.2010811709431017</v>
      </c>
      <c r="AW299" s="1">
        <f t="shared" si="193"/>
        <v>8.0000000000000002E-3</v>
      </c>
      <c r="AX299" s="1">
        <f t="shared" si="194"/>
        <v>6.0000000000000001E-3</v>
      </c>
      <c r="AY299" s="1"/>
      <c r="AZ299" s="1"/>
      <c r="BA299" s="1">
        <f t="shared" si="174"/>
        <v>0.46947156278589042</v>
      </c>
      <c r="BB299" s="1">
        <f t="shared" si="175"/>
        <v>-0.8829475928589271</v>
      </c>
      <c r="BC299" s="1">
        <f t="shared" si="164"/>
        <v>4.6947156278589044E-2</v>
      </c>
      <c r="BD299" s="1">
        <f t="shared" si="165"/>
        <v>-8.8294759285892713E-2</v>
      </c>
      <c r="BE299" s="1"/>
      <c r="BF299" s="1">
        <f t="shared" si="176"/>
        <v>3.7557725022871235E-3</v>
      </c>
      <c r="BG299" s="1">
        <f t="shared" si="166"/>
        <v>-5.2976855571535628E-3</v>
      </c>
      <c r="BH299">
        <f t="shared" si="177"/>
        <v>6.4939432821213899E-3</v>
      </c>
      <c r="BT299">
        <f t="shared" si="188"/>
        <v>0</v>
      </c>
      <c r="BU299">
        <f t="shared" si="189"/>
        <v>117</v>
      </c>
      <c r="BV299">
        <f t="shared" si="167"/>
        <v>41.968998389018019</v>
      </c>
    </row>
    <row r="300" spans="19:74" x14ac:dyDescent="0.25">
      <c r="S300" s="1">
        <f t="shared" si="190"/>
        <v>1</v>
      </c>
      <c r="T300" s="1">
        <f t="shared" si="178"/>
        <v>118</v>
      </c>
      <c r="V300" s="1">
        <f t="shared" si="191"/>
        <v>0</v>
      </c>
      <c r="W300" s="1">
        <f t="shared" si="192"/>
        <v>299</v>
      </c>
      <c r="X300" s="1">
        <f>PI()</f>
        <v>3.1415926535897931</v>
      </c>
      <c r="Y300" s="1">
        <f t="shared" si="168"/>
        <v>5.2185344634630448</v>
      </c>
      <c r="Z300" s="1">
        <f t="shared" si="179"/>
        <v>1</v>
      </c>
      <c r="AA300" s="1">
        <f t="shared" si="169"/>
        <v>0.4848096202463365</v>
      </c>
      <c r="AB300" s="1">
        <f t="shared" si="196"/>
        <v>5.4457669516713436E-3</v>
      </c>
      <c r="AC300" s="1">
        <f t="shared" si="196"/>
        <v>1</v>
      </c>
      <c r="AD300" s="1">
        <f t="shared" si="159"/>
        <v>-0.87461970713939607</v>
      </c>
      <c r="AE300" s="1">
        <f t="shared" si="181"/>
        <v>4.395257392724272E-3</v>
      </c>
      <c r="AF300" s="1">
        <f t="shared" si="160"/>
        <v>5.4457669516713436E-3</v>
      </c>
      <c r="AG300" s="1">
        <f t="shared" si="161"/>
        <v>4.395257392724272E-3</v>
      </c>
      <c r="AH300" s="1"/>
      <c r="AI300" s="1">
        <f t="shared" si="170"/>
        <v>0.03</v>
      </c>
      <c r="AJ300" s="1">
        <f t="shared" si="162"/>
        <v>1.9990055559061436E-2</v>
      </c>
      <c r="AK300" s="1">
        <f t="shared" si="163"/>
        <v>-2.184333382145761E-2</v>
      </c>
      <c r="AL300" s="1">
        <f t="shared" si="182"/>
        <v>1.9999999999999997E-2</v>
      </c>
      <c r="AM300" s="1">
        <f t="shared" si="183"/>
        <v>1.5141959356598072E-2</v>
      </c>
      <c r="AN300" s="1">
        <f t="shared" si="184"/>
        <v>-1.3097136750063645E-2</v>
      </c>
      <c r="AO300" s="1">
        <f t="shared" si="185"/>
        <v>9.9999999999999967E-3</v>
      </c>
      <c r="AP300" s="1">
        <f t="shared" si="171"/>
        <v>1.0293863154134707E-2</v>
      </c>
      <c r="AQ300" s="1">
        <f t="shared" si="172"/>
        <v>-4.3509396786696854E-3</v>
      </c>
      <c r="AS300">
        <f t="shared" si="186"/>
        <v>1</v>
      </c>
      <c r="AT300" s="1">
        <f t="shared" si="187"/>
        <v>299</v>
      </c>
      <c r="AU300" s="1">
        <f>PI()</f>
        <v>3.1415926535897931</v>
      </c>
      <c r="AV300" s="1">
        <f t="shared" si="173"/>
        <v>5.2185344634630448</v>
      </c>
      <c r="AW300" s="1">
        <f t="shared" si="193"/>
        <v>8.0000000000000002E-3</v>
      </c>
      <c r="AX300" s="1">
        <f t="shared" si="194"/>
        <v>6.0000000000000001E-3</v>
      </c>
      <c r="AY300" s="1"/>
      <c r="AZ300" s="1"/>
      <c r="BA300" s="1">
        <f t="shared" si="174"/>
        <v>0.4848096202463365</v>
      </c>
      <c r="BB300" s="1">
        <f t="shared" si="175"/>
        <v>-0.87461970713939607</v>
      </c>
      <c r="BC300" s="1">
        <f t="shared" si="164"/>
        <v>4.8480962024633652E-2</v>
      </c>
      <c r="BD300" s="1">
        <f t="shared" si="165"/>
        <v>-8.7461970713939616E-2</v>
      </c>
      <c r="BE300" s="1"/>
      <c r="BF300" s="1">
        <f t="shared" si="176"/>
        <v>3.878476961970692E-3</v>
      </c>
      <c r="BG300" s="1">
        <f t="shared" si="166"/>
        <v>-5.2477182428363762E-3</v>
      </c>
      <c r="BH300">
        <f t="shared" si="177"/>
        <v>6.5254218484888096E-3</v>
      </c>
      <c r="BT300">
        <f t="shared" si="188"/>
        <v>0</v>
      </c>
      <c r="BU300">
        <f t="shared" si="189"/>
        <v>118</v>
      </c>
      <c r="BV300">
        <f t="shared" si="167"/>
        <v>42.327707776958341</v>
      </c>
    </row>
    <row r="301" spans="19:74" x14ac:dyDescent="0.25">
      <c r="S301" s="1">
        <f t="shared" si="190"/>
        <v>1</v>
      </c>
      <c r="T301" s="1">
        <f t="shared" si="178"/>
        <v>119</v>
      </c>
      <c r="V301" s="1">
        <f t="shared" si="191"/>
        <v>0</v>
      </c>
      <c r="W301" s="1">
        <f t="shared" si="192"/>
        <v>300</v>
      </c>
      <c r="X301" s="1">
        <f>PI()</f>
        <v>3.1415926535897931</v>
      </c>
      <c r="Y301" s="1">
        <f t="shared" si="168"/>
        <v>5.2359877559829888</v>
      </c>
      <c r="Z301" s="1">
        <f t="shared" si="179"/>
        <v>1</v>
      </c>
      <c r="AA301" s="1">
        <f t="shared" si="169"/>
        <v>0.50000000000000011</v>
      </c>
      <c r="AB301" s="1">
        <f t="shared" si="196"/>
        <v>5.4457669516713436E-3</v>
      </c>
      <c r="AC301" s="1">
        <f t="shared" si="196"/>
        <v>1</v>
      </c>
      <c r="AD301" s="1">
        <f t="shared" si="159"/>
        <v>-0.8660254037844386</v>
      </c>
      <c r="AE301" s="1">
        <f t="shared" si="181"/>
        <v>4.395257392724272E-3</v>
      </c>
      <c r="AF301" s="1">
        <f t="shared" si="160"/>
        <v>5.4457669516713436E-3</v>
      </c>
      <c r="AG301" s="1">
        <f t="shared" si="161"/>
        <v>4.395257392724272E-3</v>
      </c>
      <c r="AH301" s="1"/>
      <c r="AI301" s="1">
        <f t="shared" si="170"/>
        <v>0.03</v>
      </c>
      <c r="AJ301" s="1">
        <f t="shared" si="162"/>
        <v>2.0445766951671347E-2</v>
      </c>
      <c r="AK301" s="1">
        <f t="shared" si="163"/>
        <v>-2.1585504720808883E-2</v>
      </c>
      <c r="AL301" s="1">
        <f t="shared" si="182"/>
        <v>1.9999999999999997E-2</v>
      </c>
      <c r="AM301" s="1">
        <f t="shared" si="183"/>
        <v>1.5445766951671344E-2</v>
      </c>
      <c r="AN301" s="1">
        <f t="shared" si="184"/>
        <v>-1.2925250682964497E-2</v>
      </c>
      <c r="AO301" s="1">
        <f t="shared" si="185"/>
        <v>9.9999999999999967E-3</v>
      </c>
      <c r="AP301" s="1">
        <f t="shared" si="171"/>
        <v>1.0445766951671343E-2</v>
      </c>
      <c r="AQ301" s="1">
        <f t="shared" si="172"/>
        <v>-4.264996645120111E-3</v>
      </c>
      <c r="AS301">
        <f t="shared" si="186"/>
        <v>1</v>
      </c>
      <c r="AT301" s="1">
        <f t="shared" si="187"/>
        <v>300</v>
      </c>
      <c r="AU301" s="1">
        <f>PI()</f>
        <v>3.1415926535897931</v>
      </c>
      <c r="AV301" s="1">
        <f t="shared" si="173"/>
        <v>5.2359877559829888</v>
      </c>
      <c r="AW301" s="1">
        <f t="shared" si="193"/>
        <v>8.0000000000000002E-3</v>
      </c>
      <c r="AX301" s="1">
        <f t="shared" si="194"/>
        <v>6.0000000000000001E-3</v>
      </c>
      <c r="AY301" s="1"/>
      <c r="AZ301" s="1"/>
      <c r="BA301" s="1">
        <f t="shared" si="174"/>
        <v>0.50000000000000011</v>
      </c>
      <c r="BB301" s="1">
        <f t="shared" si="175"/>
        <v>-0.8660254037844386</v>
      </c>
      <c r="BC301" s="1">
        <f t="shared" si="164"/>
        <v>5.0000000000000017E-2</v>
      </c>
      <c r="BD301" s="1">
        <f t="shared" si="165"/>
        <v>-8.6602540378443865E-2</v>
      </c>
      <c r="BE301" s="1"/>
      <c r="BF301" s="1">
        <f t="shared" si="176"/>
        <v>4.000000000000001E-3</v>
      </c>
      <c r="BG301" s="1">
        <f t="shared" si="166"/>
        <v>-5.1961524227066317E-3</v>
      </c>
      <c r="BH301">
        <f t="shared" si="177"/>
        <v>6.5574385243020008E-3</v>
      </c>
      <c r="BT301">
        <f t="shared" si="188"/>
        <v>0</v>
      </c>
      <c r="BU301">
        <f t="shared" si="189"/>
        <v>119</v>
      </c>
      <c r="BV301">
        <f t="shared" si="167"/>
        <v>42.686417164898664</v>
      </c>
    </row>
    <row r="302" spans="19:74" x14ac:dyDescent="0.25">
      <c r="S302" s="1">
        <f t="shared" si="190"/>
        <v>1</v>
      </c>
      <c r="T302" s="1">
        <f>T301+1</f>
        <v>120</v>
      </c>
      <c r="V302" s="1">
        <f t="shared" si="191"/>
        <v>0</v>
      </c>
      <c r="W302" s="1">
        <f t="shared" si="192"/>
        <v>301</v>
      </c>
      <c r="X302" s="1">
        <f>PI()</f>
        <v>3.1415926535897931</v>
      </c>
      <c r="Y302" s="1">
        <f t="shared" si="168"/>
        <v>5.2534410485029319</v>
      </c>
      <c r="Z302" s="1">
        <f t="shared" si="179"/>
        <v>1</v>
      </c>
      <c r="AA302" s="1">
        <f t="shared" si="169"/>
        <v>0.51503807491005416</v>
      </c>
      <c r="AB302" s="1">
        <f t="shared" si="196"/>
        <v>5.4457669516713436E-3</v>
      </c>
      <c r="AC302" s="1">
        <f t="shared" si="196"/>
        <v>1</v>
      </c>
      <c r="AD302" s="1">
        <f t="shared" si="159"/>
        <v>-0.85716730070211233</v>
      </c>
      <c r="AE302" s="1">
        <f t="shared" si="181"/>
        <v>4.395257392724272E-3</v>
      </c>
      <c r="AF302" s="1">
        <f t="shared" si="160"/>
        <v>5.4457669516713436E-3</v>
      </c>
      <c r="AG302" s="1">
        <f t="shared" si="161"/>
        <v>4.395257392724272E-3</v>
      </c>
      <c r="AH302" s="1"/>
      <c r="AI302" s="1">
        <f t="shared" si="170"/>
        <v>0.03</v>
      </c>
      <c r="AJ302" s="1">
        <f t="shared" si="162"/>
        <v>2.0896909198972968E-2</v>
      </c>
      <c r="AK302" s="1">
        <f t="shared" si="163"/>
        <v>-2.1319761628339096E-2</v>
      </c>
      <c r="AL302" s="1">
        <f t="shared" si="182"/>
        <v>1.9999999999999997E-2</v>
      </c>
      <c r="AM302" s="1">
        <f t="shared" si="183"/>
        <v>1.5746528449872427E-2</v>
      </c>
      <c r="AN302" s="1">
        <f t="shared" si="184"/>
        <v>-1.274808862131797E-2</v>
      </c>
      <c r="AO302" s="1">
        <f t="shared" si="185"/>
        <v>9.9999999999999967E-3</v>
      </c>
      <c r="AP302" s="1">
        <f t="shared" si="171"/>
        <v>1.0596147700771883E-2</v>
      </c>
      <c r="AQ302" s="1">
        <f t="shared" si="172"/>
        <v>-4.1764156142968479E-3</v>
      </c>
      <c r="AS302">
        <f t="shared" si="186"/>
        <v>1</v>
      </c>
      <c r="AT302" s="1">
        <f t="shared" si="187"/>
        <v>301</v>
      </c>
      <c r="AU302" s="1">
        <f>PI()</f>
        <v>3.1415926535897931</v>
      </c>
      <c r="AV302" s="1">
        <f t="shared" si="173"/>
        <v>5.2534410485029319</v>
      </c>
      <c r="AW302" s="1">
        <f t="shared" si="193"/>
        <v>8.0000000000000002E-3</v>
      </c>
      <c r="AX302" s="1">
        <f t="shared" si="194"/>
        <v>6.0000000000000001E-3</v>
      </c>
      <c r="AY302" s="1"/>
      <c r="AZ302" s="1"/>
      <c r="BA302" s="1">
        <f t="shared" si="174"/>
        <v>0.51503807491005416</v>
      </c>
      <c r="BB302" s="1">
        <f t="shared" si="175"/>
        <v>-0.85716730070211233</v>
      </c>
      <c r="BC302" s="1">
        <f t="shared" si="164"/>
        <v>5.1503807491005416E-2</v>
      </c>
      <c r="BD302" s="1">
        <f t="shared" si="165"/>
        <v>-8.5716730070211244E-2</v>
      </c>
      <c r="BE302" s="1"/>
      <c r="BF302" s="1">
        <f t="shared" si="176"/>
        <v>4.1203045992804334E-3</v>
      </c>
      <c r="BG302" s="1">
        <f t="shared" si="166"/>
        <v>-5.143003804212674E-3</v>
      </c>
      <c r="BH302">
        <f t="shared" si="177"/>
        <v>6.5899467464462513E-3</v>
      </c>
      <c r="BT302">
        <f t="shared" si="188"/>
        <v>0</v>
      </c>
      <c r="BU302">
        <f t="shared" si="189"/>
        <v>120</v>
      </c>
      <c r="BV302">
        <f t="shared" si="167"/>
        <v>43.045126552838994</v>
      </c>
    </row>
    <row r="303" spans="19:74" x14ac:dyDescent="0.25">
      <c r="S303" s="1">
        <f t="shared" si="190"/>
        <v>1</v>
      </c>
      <c r="T303" s="1">
        <f t="shared" ref="T303:T361" si="197">T302+1</f>
        <v>121</v>
      </c>
      <c r="V303" s="1">
        <f t="shared" si="191"/>
        <v>0</v>
      </c>
      <c r="W303" s="1">
        <f t="shared" si="192"/>
        <v>302</v>
      </c>
      <c r="X303" s="1">
        <f>PI()</f>
        <v>3.1415926535897931</v>
      </c>
      <c r="Y303" s="1">
        <f t="shared" si="168"/>
        <v>5.270894341022875</v>
      </c>
      <c r="Z303" s="1">
        <f t="shared" si="179"/>
        <v>1</v>
      </c>
      <c r="AA303" s="1">
        <f t="shared" si="169"/>
        <v>0.52991926423320468</v>
      </c>
      <c r="AB303" s="1">
        <f t="shared" si="196"/>
        <v>5.4457669516713436E-3</v>
      </c>
      <c r="AC303" s="1">
        <f t="shared" si="196"/>
        <v>1</v>
      </c>
      <c r="AD303" s="1">
        <f t="shared" si="159"/>
        <v>-0.84804809615642618</v>
      </c>
      <c r="AE303" s="1">
        <f t="shared" si="181"/>
        <v>4.395257392724272E-3</v>
      </c>
      <c r="AF303" s="1">
        <f t="shared" si="160"/>
        <v>5.4457669516713436E-3</v>
      </c>
      <c r="AG303" s="1">
        <f t="shared" si="161"/>
        <v>4.395257392724272E-3</v>
      </c>
      <c r="AH303" s="1"/>
      <c r="AI303" s="1">
        <f t="shared" si="170"/>
        <v>0.03</v>
      </c>
      <c r="AJ303" s="1">
        <f t="shared" si="162"/>
        <v>2.1343344878667483E-2</v>
      </c>
      <c r="AK303" s="1">
        <f t="shared" si="163"/>
        <v>-2.1046185491968513E-2</v>
      </c>
      <c r="AL303" s="1">
        <f t="shared" si="182"/>
        <v>1.9999999999999997E-2</v>
      </c>
      <c r="AM303" s="1">
        <f t="shared" si="183"/>
        <v>1.6044152236335436E-2</v>
      </c>
      <c r="AN303" s="1">
        <f t="shared" si="184"/>
        <v>-1.2565704530404249E-2</v>
      </c>
      <c r="AO303" s="1">
        <f t="shared" si="185"/>
        <v>9.9999999999999967E-3</v>
      </c>
      <c r="AP303" s="1">
        <f t="shared" si="171"/>
        <v>1.0744959594003388E-2</v>
      </c>
      <c r="AQ303" s="1">
        <f t="shared" si="172"/>
        <v>-4.0852235688399871E-3</v>
      </c>
      <c r="AS303">
        <f t="shared" si="186"/>
        <v>1</v>
      </c>
      <c r="AT303" s="1">
        <f t="shared" si="187"/>
        <v>302</v>
      </c>
      <c r="AU303" s="1">
        <f>PI()</f>
        <v>3.1415926535897931</v>
      </c>
      <c r="AV303" s="1">
        <f t="shared" si="173"/>
        <v>5.270894341022875</v>
      </c>
      <c r="AW303" s="1">
        <f t="shared" si="193"/>
        <v>8.0000000000000002E-3</v>
      </c>
      <c r="AX303" s="1">
        <f t="shared" si="194"/>
        <v>6.0000000000000001E-3</v>
      </c>
      <c r="AY303" s="1"/>
      <c r="AZ303" s="1"/>
      <c r="BA303" s="1">
        <f t="shared" si="174"/>
        <v>0.52991926423320468</v>
      </c>
      <c r="BB303" s="1">
        <f t="shared" si="175"/>
        <v>-0.84804809615642618</v>
      </c>
      <c r="BC303" s="1">
        <f t="shared" si="164"/>
        <v>5.2991926423320471E-2</v>
      </c>
      <c r="BD303" s="1">
        <f t="shared" si="165"/>
        <v>-8.4804809615642629E-2</v>
      </c>
      <c r="BE303" s="1"/>
      <c r="BF303" s="1">
        <f t="shared" si="176"/>
        <v>4.2393541138656373E-3</v>
      </c>
      <c r="BG303" s="1">
        <f t="shared" si="166"/>
        <v>-5.0882885769385575E-3</v>
      </c>
      <c r="BH303">
        <f t="shared" si="177"/>
        <v>6.6228999648909777E-3</v>
      </c>
      <c r="BT303">
        <f t="shared" si="188"/>
        <v>0</v>
      </c>
      <c r="BU303">
        <f t="shared" si="189"/>
        <v>121</v>
      </c>
      <c r="BV303">
        <f t="shared" si="167"/>
        <v>43.403835940779317</v>
      </c>
    </row>
    <row r="304" spans="19:74" x14ac:dyDescent="0.25">
      <c r="S304" s="1">
        <f t="shared" si="190"/>
        <v>1</v>
      </c>
      <c r="T304" s="1">
        <f t="shared" si="197"/>
        <v>122</v>
      </c>
      <c r="V304" s="1">
        <f t="shared" si="191"/>
        <v>0</v>
      </c>
      <c r="W304" s="1">
        <f t="shared" si="192"/>
        <v>303</v>
      </c>
      <c r="X304" s="1">
        <f>PI()</f>
        <v>3.1415926535897931</v>
      </c>
      <c r="Y304" s="1">
        <f t="shared" si="168"/>
        <v>5.2883476335428181</v>
      </c>
      <c r="Z304" s="1">
        <f t="shared" si="179"/>
        <v>1</v>
      </c>
      <c r="AA304" s="1">
        <f t="shared" si="169"/>
        <v>0.54463903501502664</v>
      </c>
      <c r="AB304" s="1">
        <f t="shared" si="196"/>
        <v>5.4457669516713436E-3</v>
      </c>
      <c r="AC304" s="1">
        <f t="shared" si="196"/>
        <v>1</v>
      </c>
      <c r="AD304" s="1">
        <f t="shared" si="159"/>
        <v>-0.83867056794542427</v>
      </c>
      <c r="AE304" s="1">
        <f t="shared" si="181"/>
        <v>4.395257392724272E-3</v>
      </c>
      <c r="AF304" s="1">
        <f t="shared" si="160"/>
        <v>5.4457669516713436E-3</v>
      </c>
      <c r="AG304" s="1">
        <f t="shared" si="161"/>
        <v>4.395257392724272E-3</v>
      </c>
      <c r="AH304" s="1"/>
      <c r="AI304" s="1">
        <f t="shared" si="170"/>
        <v>0.03</v>
      </c>
      <c r="AJ304" s="1">
        <f t="shared" si="162"/>
        <v>2.1784938002122143E-2</v>
      </c>
      <c r="AK304" s="1">
        <f t="shared" si="163"/>
        <v>-2.0764859645638456E-2</v>
      </c>
      <c r="AL304" s="1">
        <f t="shared" si="182"/>
        <v>1.9999999999999997E-2</v>
      </c>
      <c r="AM304" s="1">
        <f t="shared" si="183"/>
        <v>1.6338547651971874E-2</v>
      </c>
      <c r="AN304" s="1">
        <f t="shared" si="184"/>
        <v>-1.2378153966184208E-2</v>
      </c>
      <c r="AO304" s="1">
        <f t="shared" si="185"/>
        <v>9.9999999999999967E-3</v>
      </c>
      <c r="AP304" s="1">
        <f t="shared" si="171"/>
        <v>1.0892157301821609E-2</v>
      </c>
      <c r="AQ304" s="1">
        <f t="shared" si="172"/>
        <v>-3.9914482867299686E-3</v>
      </c>
      <c r="AS304">
        <f t="shared" si="186"/>
        <v>1</v>
      </c>
      <c r="AT304" s="1">
        <f t="shared" si="187"/>
        <v>303</v>
      </c>
      <c r="AU304" s="1">
        <f>PI()</f>
        <v>3.1415926535897931</v>
      </c>
      <c r="AV304" s="1">
        <f t="shared" si="173"/>
        <v>5.2883476335428181</v>
      </c>
      <c r="AW304" s="1">
        <f t="shared" si="193"/>
        <v>8.0000000000000002E-3</v>
      </c>
      <c r="AX304" s="1">
        <f t="shared" si="194"/>
        <v>6.0000000000000001E-3</v>
      </c>
      <c r="AY304" s="1"/>
      <c r="AZ304" s="1"/>
      <c r="BA304" s="1">
        <f t="shared" si="174"/>
        <v>0.54463903501502664</v>
      </c>
      <c r="BB304" s="1">
        <f t="shared" si="175"/>
        <v>-0.83867056794542427</v>
      </c>
      <c r="BC304" s="1">
        <f t="shared" si="164"/>
        <v>5.4463903501502667E-2</v>
      </c>
      <c r="BD304" s="1">
        <f t="shared" si="165"/>
        <v>-8.3867056794542427E-2</v>
      </c>
      <c r="BE304" s="1"/>
      <c r="BF304" s="1">
        <f t="shared" si="176"/>
        <v>4.3571122801202133E-3</v>
      </c>
      <c r="BG304" s="1">
        <f t="shared" si="166"/>
        <v>-5.0320234076725459E-3</v>
      </c>
      <c r="BH304">
        <f t="shared" si="177"/>
        <v>6.6562517227745218E-3</v>
      </c>
      <c r="BT304">
        <f t="shared" si="188"/>
        <v>0</v>
      </c>
      <c r="BU304">
        <f t="shared" si="189"/>
        <v>122</v>
      </c>
      <c r="BV304">
        <f t="shared" si="167"/>
        <v>43.762545328719639</v>
      </c>
    </row>
    <row r="305" spans="19:74" x14ac:dyDescent="0.25">
      <c r="S305" s="1">
        <f t="shared" si="190"/>
        <v>1</v>
      </c>
      <c r="T305" s="1">
        <f t="shared" si="197"/>
        <v>123</v>
      </c>
      <c r="V305" s="1">
        <f t="shared" si="191"/>
        <v>0</v>
      </c>
      <c r="W305" s="1">
        <f t="shared" si="192"/>
        <v>304</v>
      </c>
      <c r="X305" s="1">
        <f>PI()</f>
        <v>3.1415926535897931</v>
      </c>
      <c r="Y305" s="1">
        <f t="shared" si="168"/>
        <v>5.3058009260627612</v>
      </c>
      <c r="Z305" s="1">
        <f t="shared" si="179"/>
        <v>1</v>
      </c>
      <c r="AA305" s="1">
        <f t="shared" si="169"/>
        <v>0.55919290347074624</v>
      </c>
      <c r="AB305" s="1">
        <f t="shared" si="196"/>
        <v>5.4457669516713436E-3</v>
      </c>
      <c r="AC305" s="1">
        <f t="shared" si="196"/>
        <v>1</v>
      </c>
      <c r="AD305" s="1">
        <f t="shared" si="159"/>
        <v>-0.82903757255504207</v>
      </c>
      <c r="AE305" s="1">
        <f t="shared" si="181"/>
        <v>4.395257392724272E-3</v>
      </c>
      <c r="AF305" s="1">
        <f t="shared" si="160"/>
        <v>5.4457669516713436E-3</v>
      </c>
      <c r="AG305" s="1">
        <f t="shared" si="161"/>
        <v>4.395257392724272E-3</v>
      </c>
      <c r="AH305" s="1"/>
      <c r="AI305" s="1">
        <f t="shared" si="170"/>
        <v>0.03</v>
      </c>
      <c r="AJ305" s="1">
        <f t="shared" si="162"/>
        <v>2.2221554055793732E-2</v>
      </c>
      <c r="AK305" s="1">
        <f t="shared" si="163"/>
        <v>-2.0475869783926987E-2</v>
      </c>
      <c r="AL305" s="1">
        <f t="shared" si="182"/>
        <v>1.9999999999999997E-2</v>
      </c>
      <c r="AM305" s="1">
        <f t="shared" si="183"/>
        <v>1.6629625021086267E-2</v>
      </c>
      <c r="AN305" s="1">
        <f t="shared" si="184"/>
        <v>-1.2185494058376566E-2</v>
      </c>
      <c r="AO305" s="1">
        <f t="shared" si="185"/>
        <v>9.9999999999999967E-3</v>
      </c>
      <c r="AP305" s="1">
        <f t="shared" si="171"/>
        <v>1.1037695986378805E-2</v>
      </c>
      <c r="AQ305" s="1">
        <f t="shared" si="172"/>
        <v>-3.8951183328261455E-3</v>
      </c>
      <c r="AS305">
        <f t="shared" si="186"/>
        <v>1</v>
      </c>
      <c r="AT305" s="1">
        <f t="shared" si="187"/>
        <v>304</v>
      </c>
      <c r="AU305" s="1">
        <f>PI()</f>
        <v>3.1415926535897931</v>
      </c>
      <c r="AV305" s="1">
        <f t="shared" si="173"/>
        <v>5.3058009260627612</v>
      </c>
      <c r="AW305" s="1">
        <f t="shared" si="193"/>
        <v>8.0000000000000002E-3</v>
      </c>
      <c r="AX305" s="1">
        <f t="shared" si="194"/>
        <v>6.0000000000000001E-3</v>
      </c>
      <c r="AY305" s="1"/>
      <c r="AZ305" s="1"/>
      <c r="BA305" s="1">
        <f t="shared" si="174"/>
        <v>0.55919290347074624</v>
      </c>
      <c r="BB305" s="1">
        <f t="shared" si="175"/>
        <v>-0.82903757255504207</v>
      </c>
      <c r="BC305" s="1">
        <f t="shared" si="164"/>
        <v>5.5919290347074629E-2</v>
      </c>
      <c r="BD305" s="1">
        <f t="shared" si="165"/>
        <v>-8.290375725550421E-2</v>
      </c>
      <c r="BE305" s="1"/>
      <c r="BF305" s="1">
        <f t="shared" si="176"/>
        <v>4.4735432277659701E-3</v>
      </c>
      <c r="BG305" s="1">
        <f t="shared" si="166"/>
        <v>-4.9742254353302524E-3</v>
      </c>
      <c r="BH305">
        <f t="shared" si="177"/>
        <v>6.6899557317053465E-3</v>
      </c>
      <c r="BT305">
        <f t="shared" si="188"/>
        <v>0</v>
      </c>
      <c r="BU305">
        <f t="shared" si="189"/>
        <v>123</v>
      </c>
      <c r="BV305">
        <f t="shared" si="167"/>
        <v>44.121254716659962</v>
      </c>
    </row>
    <row r="306" spans="19:74" x14ac:dyDescent="0.25">
      <c r="S306" s="1">
        <f t="shared" si="190"/>
        <v>1</v>
      </c>
      <c r="T306" s="1">
        <f t="shared" si="197"/>
        <v>124</v>
      </c>
      <c r="V306" s="1">
        <f t="shared" si="191"/>
        <v>0</v>
      </c>
      <c r="W306" s="1">
        <f t="shared" si="192"/>
        <v>305</v>
      </c>
      <c r="X306" s="1">
        <f>PI()</f>
        <v>3.1415926535897931</v>
      </c>
      <c r="Y306" s="1">
        <f t="shared" si="168"/>
        <v>5.3232542185827052</v>
      </c>
      <c r="Z306" s="1">
        <f t="shared" si="179"/>
        <v>1</v>
      </c>
      <c r="AA306" s="1">
        <f t="shared" si="169"/>
        <v>0.57357643635104605</v>
      </c>
      <c r="AB306" s="1">
        <f t="shared" si="196"/>
        <v>5.4457669516713436E-3</v>
      </c>
      <c r="AC306" s="1">
        <f t="shared" si="196"/>
        <v>1</v>
      </c>
      <c r="AD306" s="1">
        <f t="shared" si="159"/>
        <v>-0.8191520442889918</v>
      </c>
      <c r="AE306" s="1">
        <f t="shared" si="181"/>
        <v>4.395257392724272E-3</v>
      </c>
      <c r="AF306" s="1">
        <f t="shared" si="160"/>
        <v>5.4457669516713436E-3</v>
      </c>
      <c r="AG306" s="1">
        <f t="shared" si="161"/>
        <v>4.395257392724272E-3</v>
      </c>
      <c r="AH306" s="1"/>
      <c r="AI306" s="1">
        <f t="shared" si="170"/>
        <v>0.03</v>
      </c>
      <c r="AJ306" s="1">
        <f t="shared" si="162"/>
        <v>2.2653060042202723E-2</v>
      </c>
      <c r="AK306" s="1">
        <f t="shared" si="163"/>
        <v>-2.017930393594548E-2</v>
      </c>
      <c r="AL306" s="1">
        <f t="shared" si="182"/>
        <v>1.9999999999999997E-2</v>
      </c>
      <c r="AM306" s="1">
        <f t="shared" si="183"/>
        <v>1.6917295678692261E-2</v>
      </c>
      <c r="AN306" s="1">
        <f t="shared" si="184"/>
        <v>-1.198778349305556E-2</v>
      </c>
      <c r="AO306" s="1">
        <f t="shared" si="185"/>
        <v>9.9999999999999967E-3</v>
      </c>
      <c r="AP306" s="1">
        <f t="shared" si="171"/>
        <v>1.1181531315181802E-2</v>
      </c>
      <c r="AQ306" s="1">
        <f t="shared" si="172"/>
        <v>-3.7962630501656427E-3</v>
      </c>
      <c r="AS306">
        <f t="shared" si="186"/>
        <v>1</v>
      </c>
      <c r="AT306" s="1">
        <f t="shared" si="187"/>
        <v>305</v>
      </c>
      <c r="AU306" s="1">
        <f>PI()</f>
        <v>3.1415926535897931</v>
      </c>
      <c r="AV306" s="1">
        <f t="shared" si="173"/>
        <v>5.3232542185827052</v>
      </c>
      <c r="AW306" s="1">
        <f t="shared" si="193"/>
        <v>8.0000000000000002E-3</v>
      </c>
      <c r="AX306" s="1">
        <f t="shared" si="194"/>
        <v>6.0000000000000001E-3</v>
      </c>
      <c r="AY306" s="1"/>
      <c r="AZ306" s="1"/>
      <c r="BA306" s="1">
        <f t="shared" si="174"/>
        <v>0.57357643635104605</v>
      </c>
      <c r="BB306" s="1">
        <f t="shared" si="175"/>
        <v>-0.8191520442889918</v>
      </c>
      <c r="BC306" s="1">
        <f t="shared" si="164"/>
        <v>5.7357643635104608E-2</v>
      </c>
      <c r="BD306" s="1">
        <f t="shared" si="165"/>
        <v>-8.1915204428899185E-2</v>
      </c>
      <c r="BE306" s="1"/>
      <c r="BF306" s="1">
        <f t="shared" si="176"/>
        <v>4.5886114908083682E-3</v>
      </c>
      <c r="BG306" s="1">
        <f t="shared" si="166"/>
        <v>-4.9149122657339509E-3</v>
      </c>
      <c r="BH306">
        <f t="shared" si="177"/>
        <v>6.7239659423171255E-3</v>
      </c>
      <c r="BT306">
        <f t="shared" si="188"/>
        <v>0</v>
      </c>
      <c r="BU306">
        <f t="shared" si="189"/>
        <v>124</v>
      </c>
      <c r="BV306">
        <f t="shared" si="167"/>
        <v>44.479964104600292</v>
      </c>
    </row>
    <row r="307" spans="19:74" x14ac:dyDescent="0.25">
      <c r="S307" s="1">
        <f t="shared" si="190"/>
        <v>1</v>
      </c>
      <c r="T307" s="1">
        <f t="shared" si="197"/>
        <v>125</v>
      </c>
      <c r="V307" s="1">
        <f t="shared" si="191"/>
        <v>0</v>
      </c>
      <c r="W307" s="1">
        <f t="shared" si="192"/>
        <v>306</v>
      </c>
      <c r="X307" s="1">
        <f>PI()</f>
        <v>3.1415926535897931</v>
      </c>
      <c r="Y307" s="1">
        <f t="shared" si="168"/>
        <v>5.3407075111026483</v>
      </c>
      <c r="Z307" s="1">
        <f t="shared" si="179"/>
        <v>1</v>
      </c>
      <c r="AA307" s="1">
        <f t="shared" si="169"/>
        <v>0.58778525229247292</v>
      </c>
      <c r="AB307" s="1">
        <f t="shared" si="196"/>
        <v>5.4457669516713436E-3</v>
      </c>
      <c r="AC307" s="1">
        <f t="shared" si="196"/>
        <v>1</v>
      </c>
      <c r="AD307" s="1">
        <f t="shared" si="159"/>
        <v>-0.80901699437494756</v>
      </c>
      <c r="AE307" s="1">
        <f t="shared" si="181"/>
        <v>4.395257392724272E-3</v>
      </c>
      <c r="AF307" s="1">
        <f t="shared" si="160"/>
        <v>5.4457669516713436E-3</v>
      </c>
      <c r="AG307" s="1">
        <f t="shared" si="161"/>
        <v>4.395257392724272E-3</v>
      </c>
      <c r="AH307" s="1"/>
      <c r="AI307" s="1">
        <f t="shared" si="170"/>
        <v>0.03</v>
      </c>
      <c r="AJ307" s="1">
        <f t="shared" si="162"/>
        <v>2.3079324520445529E-2</v>
      </c>
      <c r="AK307" s="1">
        <f t="shared" si="163"/>
        <v>-1.9875252438524154E-2</v>
      </c>
      <c r="AL307" s="1">
        <f t="shared" si="182"/>
        <v>1.9999999999999997E-2</v>
      </c>
      <c r="AM307" s="1">
        <f t="shared" si="183"/>
        <v>1.7201471997520798E-2</v>
      </c>
      <c r="AN307" s="1">
        <f t="shared" si="184"/>
        <v>-1.1785082494774675E-2</v>
      </c>
      <c r="AO307" s="1">
        <f t="shared" si="185"/>
        <v>9.9999999999999967E-3</v>
      </c>
      <c r="AP307" s="1">
        <f t="shared" si="171"/>
        <v>1.1323619474596071E-2</v>
      </c>
      <c r="AQ307" s="1">
        <f t="shared" si="172"/>
        <v>-3.6949125510252001E-3</v>
      </c>
      <c r="AS307">
        <f t="shared" si="186"/>
        <v>1</v>
      </c>
      <c r="AT307" s="1">
        <f t="shared" si="187"/>
        <v>306</v>
      </c>
      <c r="AU307" s="1">
        <f>PI()</f>
        <v>3.1415926535897931</v>
      </c>
      <c r="AV307" s="1">
        <f t="shared" si="173"/>
        <v>5.3407075111026483</v>
      </c>
      <c r="AW307" s="1">
        <f t="shared" si="193"/>
        <v>8.0000000000000002E-3</v>
      </c>
      <c r="AX307" s="1">
        <f t="shared" si="194"/>
        <v>6.0000000000000001E-3</v>
      </c>
      <c r="AY307" s="1"/>
      <c r="AZ307" s="1"/>
      <c r="BA307" s="1">
        <f t="shared" si="174"/>
        <v>0.58778525229247292</v>
      </c>
      <c r="BB307" s="1">
        <f t="shared" si="175"/>
        <v>-0.80901699437494756</v>
      </c>
      <c r="BC307" s="1">
        <f t="shared" si="164"/>
        <v>5.8778525229247293E-2</v>
      </c>
      <c r="BD307" s="1">
        <f t="shared" si="165"/>
        <v>-8.0901699437494756E-2</v>
      </c>
      <c r="BE307" s="1"/>
      <c r="BF307" s="1">
        <f t="shared" si="176"/>
        <v>4.7022820183397832E-3</v>
      </c>
      <c r="BG307" s="1">
        <f t="shared" si="166"/>
        <v>-4.8541019662496857E-3</v>
      </c>
      <c r="BH307">
        <f t="shared" si="177"/>
        <v>6.7582366101484439E-3</v>
      </c>
      <c r="BT307">
        <f t="shared" si="188"/>
        <v>0</v>
      </c>
      <c r="BU307">
        <f t="shared" si="189"/>
        <v>125</v>
      </c>
      <c r="BV307">
        <f t="shared" si="167"/>
        <v>44.838673492540615</v>
      </c>
    </row>
    <row r="308" spans="19:74" x14ac:dyDescent="0.25">
      <c r="S308" s="1">
        <f t="shared" si="190"/>
        <v>1</v>
      </c>
      <c r="T308" s="1">
        <f t="shared" si="197"/>
        <v>126</v>
      </c>
      <c r="V308" s="1">
        <f t="shared" si="191"/>
        <v>0</v>
      </c>
      <c r="W308" s="1">
        <f t="shared" si="192"/>
        <v>307</v>
      </c>
      <c r="X308" s="1">
        <f>PI()</f>
        <v>3.1415926535897931</v>
      </c>
      <c r="Y308" s="1">
        <f t="shared" si="168"/>
        <v>5.3581608036225914</v>
      </c>
      <c r="Z308" s="1">
        <f t="shared" si="179"/>
        <v>1</v>
      </c>
      <c r="AA308" s="1">
        <f t="shared" si="169"/>
        <v>0.60181502315204793</v>
      </c>
      <c r="AB308" s="1">
        <f t="shared" ref="AB308:AC323" si="198">AB307</f>
        <v>5.4457669516713436E-3</v>
      </c>
      <c r="AC308" s="1">
        <f t="shared" si="198"/>
        <v>1</v>
      </c>
      <c r="AD308" s="1">
        <f t="shared" si="159"/>
        <v>-0.79863551004729305</v>
      </c>
      <c r="AE308" s="1">
        <f t="shared" si="181"/>
        <v>4.395257392724272E-3</v>
      </c>
      <c r="AF308" s="1">
        <f t="shared" si="160"/>
        <v>5.4457669516713436E-3</v>
      </c>
      <c r="AG308" s="1">
        <f t="shared" si="161"/>
        <v>4.395257392724272E-3</v>
      </c>
      <c r="AH308" s="1"/>
      <c r="AI308" s="1">
        <f t="shared" si="170"/>
        <v>0.03</v>
      </c>
      <c r="AJ308" s="1">
        <f t="shared" si="162"/>
        <v>2.3500217646232779E-2</v>
      </c>
      <c r="AK308" s="1">
        <f t="shared" si="163"/>
        <v>-1.9563807908694518E-2</v>
      </c>
      <c r="AL308" s="1">
        <f t="shared" si="182"/>
        <v>1.9999999999999997E-2</v>
      </c>
      <c r="AM308" s="1">
        <f t="shared" si="183"/>
        <v>1.74820674147123E-2</v>
      </c>
      <c r="AN308" s="1">
        <f t="shared" si="184"/>
        <v>-1.1577452808221585E-2</v>
      </c>
      <c r="AO308" s="1">
        <f t="shared" si="185"/>
        <v>9.9999999999999967E-3</v>
      </c>
      <c r="AP308" s="1">
        <f t="shared" si="171"/>
        <v>1.146391718319182E-2</v>
      </c>
      <c r="AQ308" s="1">
        <f t="shared" si="172"/>
        <v>-3.5910977077486554E-3</v>
      </c>
      <c r="AS308">
        <f t="shared" si="186"/>
        <v>1</v>
      </c>
      <c r="AT308" s="1">
        <f t="shared" si="187"/>
        <v>307</v>
      </c>
      <c r="AU308" s="1">
        <f>PI()</f>
        <v>3.1415926535897931</v>
      </c>
      <c r="AV308" s="1">
        <f t="shared" si="173"/>
        <v>5.3581608036225914</v>
      </c>
      <c r="AW308" s="1">
        <f t="shared" si="193"/>
        <v>8.0000000000000002E-3</v>
      </c>
      <c r="AX308" s="1">
        <f t="shared" si="194"/>
        <v>6.0000000000000001E-3</v>
      </c>
      <c r="AY308" s="1"/>
      <c r="AZ308" s="1"/>
      <c r="BA308" s="1">
        <f t="shared" si="174"/>
        <v>0.60181502315204793</v>
      </c>
      <c r="BB308" s="1">
        <f t="shared" si="175"/>
        <v>-0.79863551004729305</v>
      </c>
      <c r="BC308" s="1">
        <f t="shared" si="164"/>
        <v>6.0181502315204798E-2</v>
      </c>
      <c r="BD308" s="1">
        <f t="shared" si="165"/>
        <v>-7.9863551004729305E-2</v>
      </c>
      <c r="BE308" s="1"/>
      <c r="BF308" s="1">
        <f t="shared" si="176"/>
        <v>4.814520185216384E-3</v>
      </c>
      <c r="BG308" s="1">
        <f t="shared" si="166"/>
        <v>-4.7918130602837587E-3</v>
      </c>
      <c r="BH308">
        <f t="shared" si="177"/>
        <v>6.7927223569465879E-3</v>
      </c>
      <c r="BT308">
        <f t="shared" si="188"/>
        <v>0</v>
      </c>
      <c r="BU308">
        <f t="shared" si="189"/>
        <v>126</v>
      </c>
      <c r="BV308">
        <f t="shared" si="167"/>
        <v>45.197382880480937</v>
      </c>
    </row>
    <row r="309" spans="19:74" x14ac:dyDescent="0.25">
      <c r="S309" s="1">
        <f t="shared" si="190"/>
        <v>1</v>
      </c>
      <c r="T309" s="1">
        <f t="shared" si="197"/>
        <v>127</v>
      </c>
      <c r="V309" s="1">
        <f t="shared" si="191"/>
        <v>0</v>
      </c>
      <c r="W309" s="1">
        <f t="shared" si="192"/>
        <v>308</v>
      </c>
      <c r="X309" s="1">
        <f>PI()</f>
        <v>3.1415926535897931</v>
      </c>
      <c r="Y309" s="1">
        <f t="shared" si="168"/>
        <v>5.3756140961425354</v>
      </c>
      <c r="Z309" s="1">
        <f t="shared" si="179"/>
        <v>1</v>
      </c>
      <c r="AA309" s="1">
        <f t="shared" si="169"/>
        <v>0.61566147532565851</v>
      </c>
      <c r="AB309" s="1">
        <f t="shared" si="198"/>
        <v>5.4457669516713436E-3</v>
      </c>
      <c r="AC309" s="1">
        <f t="shared" si="198"/>
        <v>1</v>
      </c>
      <c r="AD309" s="1">
        <f t="shared" si="159"/>
        <v>-0.78801075360672179</v>
      </c>
      <c r="AE309" s="1">
        <f t="shared" si="181"/>
        <v>4.395257392724272E-3</v>
      </c>
      <c r="AF309" s="1">
        <f t="shared" si="160"/>
        <v>5.4457669516713436E-3</v>
      </c>
      <c r="AG309" s="1">
        <f t="shared" si="161"/>
        <v>4.395257392724272E-3</v>
      </c>
      <c r="AH309" s="1"/>
      <c r="AI309" s="1">
        <f t="shared" si="170"/>
        <v>0.03</v>
      </c>
      <c r="AJ309" s="1">
        <f t="shared" si="162"/>
        <v>2.3915611211441097E-2</v>
      </c>
      <c r="AK309" s="1">
        <f t="shared" si="163"/>
        <v>-1.9245065215477381E-2</v>
      </c>
      <c r="AL309" s="1">
        <f t="shared" si="182"/>
        <v>1.9999999999999997E-2</v>
      </c>
      <c r="AM309" s="1">
        <f t="shared" si="183"/>
        <v>1.775899645818451E-2</v>
      </c>
      <c r="AN309" s="1">
        <f t="shared" si="184"/>
        <v>-1.1364957679410162E-2</v>
      </c>
      <c r="AO309" s="1">
        <f t="shared" si="185"/>
        <v>9.9999999999999967E-3</v>
      </c>
      <c r="AP309" s="1">
        <f t="shared" si="171"/>
        <v>1.1602381704927927E-2</v>
      </c>
      <c r="AQ309" s="1">
        <f t="shared" si="172"/>
        <v>-3.4848501433429437E-3</v>
      </c>
      <c r="AS309">
        <f t="shared" si="186"/>
        <v>1</v>
      </c>
      <c r="AT309" s="1">
        <f t="shared" si="187"/>
        <v>308</v>
      </c>
      <c r="AU309" s="1">
        <f>PI()</f>
        <v>3.1415926535897931</v>
      </c>
      <c r="AV309" s="1">
        <f t="shared" si="173"/>
        <v>5.3756140961425354</v>
      </c>
      <c r="AW309" s="1">
        <f t="shared" si="193"/>
        <v>8.0000000000000002E-3</v>
      </c>
      <c r="AX309" s="1">
        <f t="shared" si="194"/>
        <v>6.0000000000000001E-3</v>
      </c>
      <c r="AY309" s="1"/>
      <c r="AZ309" s="1"/>
      <c r="BA309" s="1">
        <f t="shared" si="174"/>
        <v>0.61566147532565851</v>
      </c>
      <c r="BB309" s="1">
        <f t="shared" si="175"/>
        <v>-0.78801075360672179</v>
      </c>
      <c r="BC309" s="1">
        <f t="shared" si="164"/>
        <v>6.1566147532565854E-2</v>
      </c>
      <c r="BD309" s="1">
        <f t="shared" si="165"/>
        <v>-7.8801075360672185E-2</v>
      </c>
      <c r="BE309" s="1"/>
      <c r="BF309" s="1">
        <f t="shared" si="176"/>
        <v>4.9252918026052679E-3</v>
      </c>
      <c r="BG309" s="1">
        <f t="shared" si="166"/>
        <v>-4.7280645216403305E-3</v>
      </c>
      <c r="BH309">
        <f t="shared" si="177"/>
        <v>6.8273782275193057E-3</v>
      </c>
      <c r="BT309">
        <f t="shared" si="188"/>
        <v>0</v>
      </c>
      <c r="BU309">
        <f t="shared" si="189"/>
        <v>127</v>
      </c>
      <c r="BV309">
        <f t="shared" si="167"/>
        <v>45.556092268421267</v>
      </c>
    </row>
    <row r="310" spans="19:74" x14ac:dyDescent="0.25">
      <c r="S310" s="1">
        <f t="shared" si="190"/>
        <v>1</v>
      </c>
      <c r="T310" s="1">
        <f t="shared" si="197"/>
        <v>128</v>
      </c>
      <c r="V310" s="1">
        <f t="shared" si="191"/>
        <v>0</v>
      </c>
      <c r="W310" s="1">
        <f t="shared" si="192"/>
        <v>309</v>
      </c>
      <c r="X310" s="1">
        <f>PI()</f>
        <v>3.1415926535897931</v>
      </c>
      <c r="Y310" s="1">
        <f t="shared" si="168"/>
        <v>5.3930673886624785</v>
      </c>
      <c r="Z310" s="1">
        <f t="shared" si="179"/>
        <v>1</v>
      </c>
      <c r="AA310" s="1">
        <f t="shared" si="169"/>
        <v>0.6293203910498375</v>
      </c>
      <c r="AB310" s="1">
        <f t="shared" si="198"/>
        <v>5.4457669516713436E-3</v>
      </c>
      <c r="AC310" s="1">
        <f t="shared" si="198"/>
        <v>1</v>
      </c>
      <c r="AD310" s="1">
        <f t="shared" si="159"/>
        <v>-0.77714596145697079</v>
      </c>
      <c r="AE310" s="1">
        <f t="shared" si="181"/>
        <v>4.395257392724272E-3</v>
      </c>
      <c r="AF310" s="1">
        <f t="shared" si="160"/>
        <v>5.4457669516713436E-3</v>
      </c>
      <c r="AG310" s="1">
        <f t="shared" si="161"/>
        <v>4.395257392724272E-3</v>
      </c>
      <c r="AH310" s="1"/>
      <c r="AI310" s="1">
        <f t="shared" si="170"/>
        <v>0.03</v>
      </c>
      <c r="AJ310" s="1">
        <f t="shared" si="162"/>
        <v>2.432537868316647E-2</v>
      </c>
      <c r="AK310" s="1">
        <f t="shared" si="163"/>
        <v>-1.8919121450984851E-2</v>
      </c>
      <c r="AL310" s="1">
        <f t="shared" si="182"/>
        <v>1.9999999999999997E-2</v>
      </c>
      <c r="AM310" s="1">
        <f t="shared" si="183"/>
        <v>1.8032174772668094E-2</v>
      </c>
      <c r="AN310" s="1">
        <f t="shared" si="184"/>
        <v>-1.1147661836415142E-2</v>
      </c>
      <c r="AO310" s="1">
        <f t="shared" si="185"/>
        <v>9.9999999999999967E-3</v>
      </c>
      <c r="AP310" s="1">
        <f t="shared" si="171"/>
        <v>1.1738970862169715E-2</v>
      </c>
      <c r="AQ310" s="1">
        <f t="shared" si="172"/>
        <v>-3.3762022218454335E-3</v>
      </c>
      <c r="AS310">
        <f t="shared" si="186"/>
        <v>1</v>
      </c>
      <c r="AT310" s="1">
        <f t="shared" si="187"/>
        <v>309</v>
      </c>
      <c r="AU310" s="1">
        <f>PI()</f>
        <v>3.1415926535897931</v>
      </c>
      <c r="AV310" s="1">
        <f t="shared" si="173"/>
        <v>5.3930673886624785</v>
      </c>
      <c r="AW310" s="1">
        <f t="shared" si="193"/>
        <v>8.0000000000000002E-3</v>
      </c>
      <c r="AX310" s="1">
        <f t="shared" si="194"/>
        <v>6.0000000000000001E-3</v>
      </c>
      <c r="AY310" s="1"/>
      <c r="AZ310" s="1"/>
      <c r="BA310" s="1">
        <f t="shared" si="174"/>
        <v>0.6293203910498375</v>
      </c>
      <c r="BB310" s="1">
        <f t="shared" si="175"/>
        <v>-0.77714596145697079</v>
      </c>
      <c r="BC310" s="1">
        <f t="shared" si="164"/>
        <v>6.2932039104983753E-2</v>
      </c>
      <c r="BD310" s="1">
        <f t="shared" si="165"/>
        <v>-7.771459614569709E-2</v>
      </c>
      <c r="BE310" s="1"/>
      <c r="BF310" s="1">
        <f t="shared" si="176"/>
        <v>5.0345631283987002E-3</v>
      </c>
      <c r="BG310" s="1">
        <f t="shared" si="166"/>
        <v>-4.6628757687418249E-3</v>
      </c>
      <c r="BH310">
        <f t="shared" si="177"/>
        <v>6.862159742278765E-3</v>
      </c>
      <c r="BT310">
        <f t="shared" si="188"/>
        <v>0</v>
      </c>
      <c r="BU310">
        <f t="shared" si="189"/>
        <v>128</v>
      </c>
      <c r="BV310">
        <f t="shared" si="167"/>
        <v>45.91480165636159</v>
      </c>
    </row>
    <row r="311" spans="19:74" x14ac:dyDescent="0.25">
      <c r="S311" s="1">
        <f t="shared" si="190"/>
        <v>1</v>
      </c>
      <c r="T311" s="1">
        <f t="shared" si="197"/>
        <v>129</v>
      </c>
      <c r="V311" s="1">
        <f t="shared" si="191"/>
        <v>0</v>
      </c>
      <c r="W311" s="1">
        <f t="shared" si="192"/>
        <v>310</v>
      </c>
      <c r="X311" s="1">
        <f>PI()</f>
        <v>3.1415926535897931</v>
      </c>
      <c r="Y311" s="1">
        <f t="shared" si="168"/>
        <v>5.4105206811824216</v>
      </c>
      <c r="Z311" s="1">
        <f t="shared" si="179"/>
        <v>1</v>
      </c>
      <c r="AA311" s="1">
        <f t="shared" si="169"/>
        <v>0.64278760968653925</v>
      </c>
      <c r="AB311" s="1">
        <f t="shared" si="198"/>
        <v>5.4457669516713436E-3</v>
      </c>
      <c r="AC311" s="1">
        <f t="shared" si="198"/>
        <v>1</v>
      </c>
      <c r="AD311" s="1">
        <f t="shared" si="159"/>
        <v>-0.76604444311897812</v>
      </c>
      <c r="AE311" s="1">
        <f t="shared" si="181"/>
        <v>4.395257392724272E-3</v>
      </c>
      <c r="AF311" s="1">
        <f t="shared" si="160"/>
        <v>5.4457669516713436E-3</v>
      </c>
      <c r="AG311" s="1">
        <f t="shared" si="161"/>
        <v>4.395257392724272E-3</v>
      </c>
      <c r="AH311" s="1"/>
      <c r="AI311" s="1">
        <f t="shared" si="170"/>
        <v>0.03</v>
      </c>
      <c r="AJ311" s="1">
        <f t="shared" si="162"/>
        <v>2.472939524226752E-2</v>
      </c>
      <c r="AK311" s="1">
        <f t="shared" si="163"/>
        <v>-1.8586075900845069E-2</v>
      </c>
      <c r="AL311" s="1">
        <f t="shared" si="182"/>
        <v>1.9999999999999997E-2</v>
      </c>
      <c r="AM311" s="1">
        <f t="shared" si="183"/>
        <v>1.8301519145402127E-2</v>
      </c>
      <c r="AN311" s="1">
        <f t="shared" si="184"/>
        <v>-1.0925631469655289E-2</v>
      </c>
      <c r="AO311" s="1">
        <f t="shared" si="185"/>
        <v>9.9999999999999967E-3</v>
      </c>
      <c r="AP311" s="1">
        <f t="shared" si="171"/>
        <v>1.1873643048536733E-2</v>
      </c>
      <c r="AQ311" s="1">
        <f t="shared" si="172"/>
        <v>-3.2651870384655069E-3</v>
      </c>
      <c r="AS311">
        <f t="shared" si="186"/>
        <v>1</v>
      </c>
      <c r="AT311" s="1">
        <f t="shared" si="187"/>
        <v>310</v>
      </c>
      <c r="AU311" s="1">
        <f>PI()</f>
        <v>3.1415926535897931</v>
      </c>
      <c r="AV311" s="1">
        <f t="shared" si="173"/>
        <v>5.4105206811824216</v>
      </c>
      <c r="AW311" s="1">
        <f t="shared" si="193"/>
        <v>8.0000000000000002E-3</v>
      </c>
      <c r="AX311" s="1">
        <f t="shared" si="194"/>
        <v>6.0000000000000001E-3</v>
      </c>
      <c r="AY311" s="1"/>
      <c r="AZ311" s="1"/>
      <c r="BA311" s="1">
        <f t="shared" si="174"/>
        <v>0.64278760968653925</v>
      </c>
      <c r="BB311" s="1">
        <f t="shared" si="175"/>
        <v>-0.76604444311897812</v>
      </c>
      <c r="BC311" s="1">
        <f t="shared" si="164"/>
        <v>6.4278760968653925E-2</v>
      </c>
      <c r="BD311" s="1">
        <f t="shared" si="165"/>
        <v>-7.6604444311897821E-2</v>
      </c>
      <c r="BE311" s="1"/>
      <c r="BF311" s="1">
        <f t="shared" si="176"/>
        <v>5.1423008774923139E-3</v>
      </c>
      <c r="BG311" s="1">
        <f t="shared" si="166"/>
        <v>-4.5962666587138689E-3</v>
      </c>
      <c r="BH311">
        <f t="shared" si="177"/>
        <v>6.8970229456384279E-3</v>
      </c>
      <c r="BT311">
        <f t="shared" si="188"/>
        <v>0</v>
      </c>
      <c r="BU311">
        <f t="shared" si="189"/>
        <v>129</v>
      </c>
      <c r="BV311">
        <f t="shared" si="167"/>
        <v>46.273511044301912</v>
      </c>
    </row>
    <row r="312" spans="19:74" x14ac:dyDescent="0.25">
      <c r="S312" s="1">
        <f t="shared" si="190"/>
        <v>1</v>
      </c>
      <c r="T312" s="1">
        <f t="shared" si="197"/>
        <v>130</v>
      </c>
      <c r="V312" s="1">
        <f t="shared" si="191"/>
        <v>0</v>
      </c>
      <c r="W312" s="1">
        <f t="shared" si="192"/>
        <v>311</v>
      </c>
      <c r="X312" s="1">
        <f>PI()</f>
        <v>3.1415926535897931</v>
      </c>
      <c r="Y312" s="1">
        <f t="shared" si="168"/>
        <v>5.4279739737023647</v>
      </c>
      <c r="Z312" s="1">
        <f t="shared" si="179"/>
        <v>1</v>
      </c>
      <c r="AA312" s="1">
        <f t="shared" si="169"/>
        <v>0.65605902899050705</v>
      </c>
      <c r="AB312" s="1">
        <f t="shared" si="198"/>
        <v>5.4457669516713436E-3</v>
      </c>
      <c r="AC312" s="1">
        <f t="shared" si="198"/>
        <v>1</v>
      </c>
      <c r="AD312" s="1">
        <f t="shared" si="159"/>
        <v>-0.75470958022277224</v>
      </c>
      <c r="AE312" s="1">
        <f t="shared" si="181"/>
        <v>4.395257392724272E-3</v>
      </c>
      <c r="AF312" s="1">
        <f t="shared" si="160"/>
        <v>5.4457669516713436E-3</v>
      </c>
      <c r="AG312" s="1">
        <f t="shared" si="161"/>
        <v>4.395257392724272E-3</v>
      </c>
      <c r="AH312" s="1"/>
      <c r="AI312" s="1">
        <f t="shared" si="170"/>
        <v>0.03</v>
      </c>
      <c r="AJ312" s="1">
        <f t="shared" si="162"/>
        <v>2.5127537821386554E-2</v>
      </c>
      <c r="AK312" s="1">
        <f t="shared" si="163"/>
        <v>-1.8246030013958893E-2</v>
      </c>
      <c r="AL312" s="1">
        <f t="shared" si="182"/>
        <v>1.9999999999999997E-2</v>
      </c>
      <c r="AM312" s="1">
        <f t="shared" si="183"/>
        <v>1.8566947531481484E-2</v>
      </c>
      <c r="AN312" s="1">
        <f t="shared" si="184"/>
        <v>-1.0698934211731171E-2</v>
      </c>
      <c r="AO312" s="1">
        <f t="shared" si="185"/>
        <v>9.9999999999999967E-3</v>
      </c>
      <c r="AP312" s="1">
        <f t="shared" si="171"/>
        <v>1.2006357241576412E-2</v>
      </c>
      <c r="AQ312" s="1">
        <f t="shared" si="172"/>
        <v>-3.1518384095034482E-3</v>
      </c>
      <c r="AS312">
        <f t="shared" si="186"/>
        <v>1</v>
      </c>
      <c r="AT312" s="1">
        <f t="shared" si="187"/>
        <v>311</v>
      </c>
      <c r="AU312" s="1">
        <f>PI()</f>
        <v>3.1415926535897931</v>
      </c>
      <c r="AV312" s="1">
        <f t="shared" si="173"/>
        <v>5.4279739737023647</v>
      </c>
      <c r="AW312" s="1">
        <f t="shared" si="193"/>
        <v>8.0000000000000002E-3</v>
      </c>
      <c r="AX312" s="1">
        <f t="shared" si="194"/>
        <v>6.0000000000000001E-3</v>
      </c>
      <c r="AY312" s="1"/>
      <c r="AZ312" s="1"/>
      <c r="BA312" s="1">
        <f t="shared" si="174"/>
        <v>0.65605902899050705</v>
      </c>
      <c r="BB312" s="1">
        <f t="shared" si="175"/>
        <v>-0.75470958022277224</v>
      </c>
      <c r="BC312" s="1">
        <f t="shared" si="164"/>
        <v>6.5605902899050703E-2</v>
      </c>
      <c r="BD312" s="1">
        <f t="shared" si="165"/>
        <v>-7.5470958022277226E-2</v>
      </c>
      <c r="BE312" s="1"/>
      <c r="BF312" s="1">
        <f t="shared" si="176"/>
        <v>5.2484722319240569E-3</v>
      </c>
      <c r="BG312" s="1">
        <f t="shared" si="166"/>
        <v>-4.5282574813366337E-3</v>
      </c>
      <c r="BH312">
        <f t="shared" si="177"/>
        <v>6.9319244504364797E-3</v>
      </c>
      <c r="BT312">
        <f t="shared" si="188"/>
        <v>0</v>
      </c>
      <c r="BU312">
        <f t="shared" si="189"/>
        <v>130</v>
      </c>
      <c r="BV312">
        <f t="shared" si="167"/>
        <v>46.632220432242242</v>
      </c>
    </row>
    <row r="313" spans="19:74" x14ac:dyDescent="0.25">
      <c r="S313" s="1">
        <f t="shared" si="190"/>
        <v>1</v>
      </c>
      <c r="T313" s="1">
        <f t="shared" si="197"/>
        <v>131</v>
      </c>
      <c r="V313" s="1">
        <f t="shared" si="191"/>
        <v>0</v>
      </c>
      <c r="W313" s="1">
        <f t="shared" si="192"/>
        <v>312</v>
      </c>
      <c r="X313" s="1">
        <f>PI()</f>
        <v>3.1415926535897931</v>
      </c>
      <c r="Y313" s="1">
        <f t="shared" si="168"/>
        <v>5.4454272662223078</v>
      </c>
      <c r="Z313" s="1">
        <f t="shared" si="179"/>
        <v>1</v>
      </c>
      <c r="AA313" s="1">
        <f t="shared" si="169"/>
        <v>0.66913060635885779</v>
      </c>
      <c r="AB313" s="1">
        <f t="shared" si="198"/>
        <v>5.4457669516713436E-3</v>
      </c>
      <c r="AC313" s="1">
        <f t="shared" si="198"/>
        <v>1</v>
      </c>
      <c r="AD313" s="1">
        <f t="shared" si="159"/>
        <v>-0.74314482547739458</v>
      </c>
      <c r="AE313" s="1">
        <f t="shared" si="181"/>
        <v>4.395257392724272E-3</v>
      </c>
      <c r="AF313" s="1">
        <f t="shared" si="160"/>
        <v>5.4457669516713436E-3</v>
      </c>
      <c r="AG313" s="1">
        <f t="shared" si="161"/>
        <v>4.395257392724272E-3</v>
      </c>
      <c r="AH313" s="1"/>
      <c r="AI313" s="1">
        <f t="shared" si="170"/>
        <v>0.03</v>
      </c>
      <c r="AJ313" s="1">
        <f t="shared" si="162"/>
        <v>2.5519685142437076E-2</v>
      </c>
      <c r="AK313" s="1">
        <f t="shared" si="163"/>
        <v>-1.7899087371597563E-2</v>
      </c>
      <c r="AL313" s="1">
        <f t="shared" si="182"/>
        <v>1.9999999999999997E-2</v>
      </c>
      <c r="AM313" s="1">
        <f t="shared" si="183"/>
        <v>1.8828379078848496E-2</v>
      </c>
      <c r="AN313" s="1">
        <f t="shared" si="184"/>
        <v>-1.0467639116823618E-2</v>
      </c>
      <c r="AO313" s="1">
        <f t="shared" si="185"/>
        <v>9.9999999999999967E-3</v>
      </c>
      <c r="AP313" s="1">
        <f t="shared" si="171"/>
        <v>1.213707301525992E-2</v>
      </c>
      <c r="AQ313" s="1">
        <f t="shared" si="172"/>
        <v>-3.0361908620496715E-3</v>
      </c>
      <c r="AS313">
        <f t="shared" si="186"/>
        <v>1</v>
      </c>
      <c r="AT313" s="1">
        <f t="shared" si="187"/>
        <v>312</v>
      </c>
      <c r="AU313" s="1">
        <f>PI()</f>
        <v>3.1415926535897931</v>
      </c>
      <c r="AV313" s="1">
        <f t="shared" si="173"/>
        <v>5.4454272662223078</v>
      </c>
      <c r="AW313" s="1">
        <f t="shared" si="193"/>
        <v>8.0000000000000002E-3</v>
      </c>
      <c r="AX313" s="1">
        <f t="shared" si="194"/>
        <v>6.0000000000000001E-3</v>
      </c>
      <c r="AY313" s="1"/>
      <c r="AZ313" s="1"/>
      <c r="BA313" s="1">
        <f t="shared" si="174"/>
        <v>0.66913060635885779</v>
      </c>
      <c r="BB313" s="1">
        <f t="shared" si="175"/>
        <v>-0.74314482547739458</v>
      </c>
      <c r="BC313" s="1">
        <f t="shared" si="164"/>
        <v>6.6913060635885785E-2</v>
      </c>
      <c r="BD313" s="1">
        <f t="shared" si="165"/>
        <v>-7.4314482547739466E-2</v>
      </c>
      <c r="BE313" s="1"/>
      <c r="BF313" s="1">
        <f t="shared" si="176"/>
        <v>5.3530448508708629E-3</v>
      </c>
      <c r="BG313" s="1">
        <f t="shared" si="166"/>
        <v>-4.4588689528643677E-3</v>
      </c>
      <c r="BH313">
        <f t="shared" si="177"/>
        <v>6.9668214785691789E-3</v>
      </c>
      <c r="BT313">
        <f t="shared" si="188"/>
        <v>0</v>
      </c>
      <c r="BU313">
        <f t="shared" si="189"/>
        <v>131</v>
      </c>
      <c r="BV313">
        <f t="shared" si="167"/>
        <v>46.990929820182565</v>
      </c>
    </row>
    <row r="314" spans="19:74" x14ac:dyDescent="0.25">
      <c r="S314" s="1">
        <f t="shared" si="190"/>
        <v>1</v>
      </c>
      <c r="T314" s="1">
        <f t="shared" si="197"/>
        <v>132</v>
      </c>
      <c r="V314" s="1">
        <f t="shared" si="191"/>
        <v>0</v>
      </c>
      <c r="W314" s="1">
        <f t="shared" si="192"/>
        <v>313</v>
      </c>
      <c r="X314" s="1">
        <f>PI()</f>
        <v>3.1415926535897931</v>
      </c>
      <c r="Y314" s="1">
        <f t="shared" si="168"/>
        <v>5.4628805587422509</v>
      </c>
      <c r="Z314" s="1">
        <f t="shared" si="179"/>
        <v>1</v>
      </c>
      <c r="AA314" s="1">
        <f t="shared" si="169"/>
        <v>0.68199836006249803</v>
      </c>
      <c r="AB314" s="1">
        <f t="shared" si="198"/>
        <v>5.4457669516713436E-3</v>
      </c>
      <c r="AC314" s="1">
        <f t="shared" si="198"/>
        <v>1</v>
      </c>
      <c r="AD314" s="1">
        <f t="shared" si="159"/>
        <v>-0.73135370161917101</v>
      </c>
      <c r="AE314" s="1">
        <f t="shared" si="181"/>
        <v>4.395257392724272E-3</v>
      </c>
      <c r="AF314" s="1">
        <f t="shared" si="160"/>
        <v>5.4457669516713436E-3</v>
      </c>
      <c r="AG314" s="1">
        <f t="shared" si="161"/>
        <v>4.395257392724272E-3</v>
      </c>
      <c r="AH314" s="1"/>
      <c r="AI314" s="1">
        <f t="shared" si="170"/>
        <v>0.03</v>
      </c>
      <c r="AJ314" s="1">
        <f t="shared" si="162"/>
        <v>2.5905717753546283E-2</v>
      </c>
      <c r="AK314" s="1">
        <f t="shared" si="163"/>
        <v>-1.7545353655850856E-2</v>
      </c>
      <c r="AL314" s="1">
        <f t="shared" si="182"/>
        <v>1.9999999999999997E-2</v>
      </c>
      <c r="AM314" s="1">
        <f t="shared" si="183"/>
        <v>1.9085734152921301E-2</v>
      </c>
      <c r="AN314" s="1">
        <f t="shared" si="184"/>
        <v>-1.0231816639659146E-2</v>
      </c>
      <c r="AO314" s="1">
        <f t="shared" si="185"/>
        <v>9.9999999999999967E-3</v>
      </c>
      <c r="AP314" s="1">
        <f t="shared" si="171"/>
        <v>1.2265750552296322E-2</v>
      </c>
      <c r="AQ314" s="1">
        <f t="shared" si="172"/>
        <v>-2.9182796234674359E-3</v>
      </c>
      <c r="AS314">
        <f t="shared" si="186"/>
        <v>1</v>
      </c>
      <c r="AT314" s="1">
        <f t="shared" si="187"/>
        <v>313</v>
      </c>
      <c r="AU314" s="1">
        <f>PI()</f>
        <v>3.1415926535897931</v>
      </c>
      <c r="AV314" s="1">
        <f t="shared" si="173"/>
        <v>5.4628805587422509</v>
      </c>
      <c r="AW314" s="1">
        <f t="shared" si="193"/>
        <v>8.0000000000000002E-3</v>
      </c>
      <c r="AX314" s="1">
        <f t="shared" si="194"/>
        <v>6.0000000000000001E-3</v>
      </c>
      <c r="AY314" s="1"/>
      <c r="AZ314" s="1"/>
      <c r="BA314" s="1">
        <f t="shared" si="174"/>
        <v>0.68199836006249803</v>
      </c>
      <c r="BB314" s="1">
        <f t="shared" si="175"/>
        <v>-0.73135370161917101</v>
      </c>
      <c r="BC314" s="1">
        <f t="shared" si="164"/>
        <v>6.8199836006249806E-2</v>
      </c>
      <c r="BD314" s="1">
        <f t="shared" si="165"/>
        <v>-7.313537016191711E-2</v>
      </c>
      <c r="BE314" s="1"/>
      <c r="BF314" s="1">
        <f t="shared" si="176"/>
        <v>5.455986880499984E-3</v>
      </c>
      <c r="BG314" s="1">
        <f t="shared" si="166"/>
        <v>-4.3881222097150261E-3</v>
      </c>
      <c r="BH314">
        <f t="shared" si="177"/>
        <v>7.0016718980242306E-3</v>
      </c>
      <c r="BT314">
        <f t="shared" si="188"/>
        <v>0</v>
      </c>
      <c r="BU314">
        <f t="shared" si="189"/>
        <v>132</v>
      </c>
      <c r="BV314">
        <f t="shared" si="167"/>
        <v>47.349639208122888</v>
      </c>
    </row>
    <row r="315" spans="19:74" x14ac:dyDescent="0.25">
      <c r="S315" s="1">
        <f t="shared" si="190"/>
        <v>1</v>
      </c>
      <c r="T315" s="1">
        <f t="shared" si="197"/>
        <v>133</v>
      </c>
      <c r="V315" s="1">
        <f t="shared" si="191"/>
        <v>0</v>
      </c>
      <c r="W315" s="1">
        <f t="shared" si="192"/>
        <v>314</v>
      </c>
      <c r="X315" s="1">
        <f>PI()</f>
        <v>3.1415926535897931</v>
      </c>
      <c r="Y315" s="1">
        <f t="shared" si="168"/>
        <v>5.480333851262194</v>
      </c>
      <c r="Z315" s="1">
        <f t="shared" si="179"/>
        <v>1</v>
      </c>
      <c r="AA315" s="1">
        <f t="shared" si="169"/>
        <v>0.69465837045899659</v>
      </c>
      <c r="AB315" s="1">
        <f t="shared" si="198"/>
        <v>5.4457669516713436E-3</v>
      </c>
      <c r="AC315" s="1">
        <f t="shared" si="198"/>
        <v>1</v>
      </c>
      <c r="AD315" s="1">
        <f t="shared" si="159"/>
        <v>-0.71933980033865175</v>
      </c>
      <c r="AE315" s="1">
        <f t="shared" si="181"/>
        <v>4.395257392724272E-3</v>
      </c>
      <c r="AF315" s="1">
        <f t="shared" si="160"/>
        <v>5.4457669516713436E-3</v>
      </c>
      <c r="AG315" s="1">
        <f t="shared" si="161"/>
        <v>4.395257392724272E-3</v>
      </c>
      <c r="AH315" s="1"/>
      <c r="AI315" s="1">
        <f t="shared" si="170"/>
        <v>0.03</v>
      </c>
      <c r="AJ315" s="1">
        <f t="shared" si="162"/>
        <v>2.628551806544124E-2</v>
      </c>
      <c r="AK315" s="1">
        <f t="shared" si="163"/>
        <v>-1.7184936617435278E-2</v>
      </c>
      <c r="AL315" s="1">
        <f t="shared" si="182"/>
        <v>1.9999999999999997E-2</v>
      </c>
      <c r="AM315" s="1">
        <f t="shared" si="183"/>
        <v>1.9338934360851275E-2</v>
      </c>
      <c r="AN315" s="1">
        <f t="shared" si="184"/>
        <v>-9.991538614048761E-3</v>
      </c>
      <c r="AO315" s="1">
        <f t="shared" si="185"/>
        <v>9.9999999999999967E-3</v>
      </c>
      <c r="AP315" s="1">
        <f t="shared" si="171"/>
        <v>1.2392350656261307E-2</v>
      </c>
      <c r="AQ315" s="1">
        <f t="shared" si="172"/>
        <v>-2.7981406106622432E-3</v>
      </c>
      <c r="AS315">
        <f t="shared" si="186"/>
        <v>1</v>
      </c>
      <c r="AT315" s="1">
        <f t="shared" si="187"/>
        <v>314</v>
      </c>
      <c r="AU315" s="1">
        <f>PI()</f>
        <v>3.1415926535897931</v>
      </c>
      <c r="AV315" s="1">
        <f t="shared" si="173"/>
        <v>5.480333851262194</v>
      </c>
      <c r="AW315" s="1">
        <f t="shared" si="193"/>
        <v>8.0000000000000002E-3</v>
      </c>
      <c r="AX315" s="1">
        <f t="shared" si="194"/>
        <v>6.0000000000000001E-3</v>
      </c>
      <c r="AY315" s="1"/>
      <c r="AZ315" s="1"/>
      <c r="BA315" s="1">
        <f t="shared" si="174"/>
        <v>0.69465837045899659</v>
      </c>
      <c r="BB315" s="1">
        <f t="shared" si="175"/>
        <v>-0.71933980033865175</v>
      </c>
      <c r="BC315" s="1">
        <f t="shared" si="164"/>
        <v>6.9465837045899662E-2</v>
      </c>
      <c r="BD315" s="1">
        <f t="shared" si="165"/>
        <v>-7.1933980033865183E-2</v>
      </c>
      <c r="BE315" s="1"/>
      <c r="BF315" s="1">
        <f t="shared" si="176"/>
        <v>5.5572669636719729E-3</v>
      </c>
      <c r="BG315" s="1">
        <f t="shared" si="166"/>
        <v>-4.3160388020319108E-3</v>
      </c>
      <c r="BH315">
        <f t="shared" si="177"/>
        <v>7.0364342565084025E-3</v>
      </c>
      <c r="BT315">
        <f t="shared" si="188"/>
        <v>0</v>
      </c>
      <c r="BU315">
        <f t="shared" si="189"/>
        <v>133</v>
      </c>
      <c r="BV315">
        <f t="shared" si="167"/>
        <v>47.708348596063217</v>
      </c>
    </row>
    <row r="316" spans="19:74" x14ac:dyDescent="0.25">
      <c r="S316" s="1">
        <f t="shared" si="190"/>
        <v>1</v>
      </c>
      <c r="T316" s="1">
        <f t="shared" si="197"/>
        <v>134</v>
      </c>
      <c r="V316" s="1">
        <f t="shared" si="191"/>
        <v>0</v>
      </c>
      <c r="W316" s="1">
        <f t="shared" si="192"/>
        <v>315</v>
      </c>
      <c r="X316" s="1">
        <f>PI()</f>
        <v>3.1415926535897931</v>
      </c>
      <c r="Y316" s="1">
        <f t="shared" si="168"/>
        <v>5.497787143782138</v>
      </c>
      <c r="Z316" s="1">
        <f t="shared" si="179"/>
        <v>1</v>
      </c>
      <c r="AA316" s="1">
        <f t="shared" si="169"/>
        <v>0.70710678118654735</v>
      </c>
      <c r="AB316" s="1">
        <f t="shared" si="198"/>
        <v>5.4457669516713436E-3</v>
      </c>
      <c r="AC316" s="1">
        <f t="shared" si="198"/>
        <v>1</v>
      </c>
      <c r="AD316" s="1">
        <f t="shared" si="159"/>
        <v>-0.70710678118654768</v>
      </c>
      <c r="AE316" s="1">
        <f t="shared" si="181"/>
        <v>4.395257392724272E-3</v>
      </c>
      <c r="AF316" s="1">
        <f t="shared" si="160"/>
        <v>5.4457669516713436E-3</v>
      </c>
      <c r="AG316" s="1">
        <f t="shared" si="161"/>
        <v>4.395257392724272E-3</v>
      </c>
      <c r="AH316" s="1"/>
      <c r="AI316" s="1">
        <f t="shared" si="170"/>
        <v>0.03</v>
      </c>
      <c r="AJ316" s="1">
        <f t="shared" si="162"/>
        <v>2.6658970387267764E-2</v>
      </c>
      <c r="AK316" s="1">
        <f t="shared" si="163"/>
        <v>-1.6817946042872157E-2</v>
      </c>
      <c r="AL316" s="1">
        <f t="shared" si="182"/>
        <v>1.9999999999999997E-2</v>
      </c>
      <c r="AM316" s="1">
        <f t="shared" si="183"/>
        <v>1.9587902575402289E-2</v>
      </c>
      <c r="AN316" s="1">
        <f t="shared" si="184"/>
        <v>-9.7468782310066795E-3</v>
      </c>
      <c r="AO316" s="1">
        <f t="shared" si="185"/>
        <v>9.9999999999999967E-3</v>
      </c>
      <c r="AP316" s="1">
        <f t="shared" si="171"/>
        <v>1.2516834763536815E-2</v>
      </c>
      <c r="AQ316" s="1">
        <f t="shared" si="172"/>
        <v>-2.6758104191412025E-3</v>
      </c>
      <c r="AS316">
        <f t="shared" si="186"/>
        <v>1</v>
      </c>
      <c r="AT316" s="1">
        <f t="shared" si="187"/>
        <v>315</v>
      </c>
      <c r="AU316" s="1">
        <f>PI()</f>
        <v>3.1415926535897931</v>
      </c>
      <c r="AV316" s="1">
        <f t="shared" si="173"/>
        <v>5.497787143782138</v>
      </c>
      <c r="AW316" s="1">
        <f t="shared" si="193"/>
        <v>8.0000000000000002E-3</v>
      </c>
      <c r="AX316" s="1">
        <f t="shared" si="194"/>
        <v>6.0000000000000001E-3</v>
      </c>
      <c r="AY316" s="1"/>
      <c r="AZ316" s="1"/>
      <c r="BA316" s="1">
        <f t="shared" si="174"/>
        <v>0.70710678118654735</v>
      </c>
      <c r="BB316" s="1">
        <f t="shared" si="175"/>
        <v>-0.70710678118654768</v>
      </c>
      <c r="BC316" s="1">
        <f t="shared" si="164"/>
        <v>7.0710678118654738E-2</v>
      </c>
      <c r="BD316" s="1">
        <f t="shared" si="165"/>
        <v>-7.0710678118654766E-2</v>
      </c>
      <c r="BE316" s="1"/>
      <c r="BF316" s="1">
        <f t="shared" si="176"/>
        <v>5.6568542494923792E-3</v>
      </c>
      <c r="BG316" s="1">
        <f t="shared" si="166"/>
        <v>-4.2426406871192866E-3</v>
      </c>
      <c r="BH316">
        <f t="shared" si="177"/>
        <v>7.0710678118654753E-3</v>
      </c>
      <c r="BT316">
        <f t="shared" si="188"/>
        <v>0</v>
      </c>
      <c r="BU316">
        <f t="shared" si="189"/>
        <v>134</v>
      </c>
      <c r="BV316">
        <f t="shared" si="167"/>
        <v>48.06705798400354</v>
      </c>
    </row>
    <row r="317" spans="19:74" x14ac:dyDescent="0.25">
      <c r="S317" s="1">
        <f t="shared" si="190"/>
        <v>1</v>
      </c>
      <c r="T317" s="1">
        <f t="shared" si="197"/>
        <v>135</v>
      </c>
      <c r="V317" s="1">
        <f t="shared" si="191"/>
        <v>0</v>
      </c>
      <c r="W317" s="1">
        <f t="shared" si="192"/>
        <v>316</v>
      </c>
      <c r="X317" s="1">
        <f>PI()</f>
        <v>3.1415926535897931</v>
      </c>
      <c r="Y317" s="1">
        <f t="shared" si="168"/>
        <v>5.5152404363020811</v>
      </c>
      <c r="Z317" s="1">
        <f t="shared" si="179"/>
        <v>1</v>
      </c>
      <c r="AA317" s="1">
        <f t="shared" si="169"/>
        <v>0.71933980033865086</v>
      </c>
      <c r="AB317" s="1">
        <f t="shared" si="198"/>
        <v>5.4457669516713436E-3</v>
      </c>
      <c r="AC317" s="1">
        <f t="shared" si="198"/>
        <v>1</v>
      </c>
      <c r="AD317" s="1">
        <f t="shared" si="159"/>
        <v>-0.69465837045899759</v>
      </c>
      <c r="AE317" s="1">
        <f t="shared" si="181"/>
        <v>4.395257392724272E-3</v>
      </c>
      <c r="AF317" s="1">
        <f t="shared" si="160"/>
        <v>5.4457669516713436E-3</v>
      </c>
      <c r="AG317" s="1">
        <f t="shared" si="161"/>
        <v>4.395257392724272E-3</v>
      </c>
      <c r="AH317" s="1"/>
      <c r="AI317" s="1">
        <f t="shared" si="170"/>
        <v>0.03</v>
      </c>
      <c r="AJ317" s="1">
        <f t="shared" si="162"/>
        <v>2.702596096183087E-2</v>
      </c>
      <c r="AK317" s="1">
        <f t="shared" si="163"/>
        <v>-1.6444493721045655E-2</v>
      </c>
      <c r="AL317" s="1">
        <f t="shared" si="182"/>
        <v>1.9999999999999997E-2</v>
      </c>
      <c r="AM317" s="1">
        <f t="shared" si="183"/>
        <v>1.9832562958444357E-2</v>
      </c>
      <c r="AN317" s="1">
        <f t="shared" si="184"/>
        <v>-9.4979100164556789E-3</v>
      </c>
      <c r="AO317" s="1">
        <f t="shared" si="185"/>
        <v>9.9999999999999967E-3</v>
      </c>
      <c r="AP317" s="1">
        <f t="shared" si="171"/>
        <v>1.263916495505785E-2</v>
      </c>
      <c r="AQ317" s="1">
        <f t="shared" si="172"/>
        <v>-2.5513263118657013E-3</v>
      </c>
      <c r="AS317">
        <f t="shared" si="186"/>
        <v>1</v>
      </c>
      <c r="AT317" s="1">
        <f t="shared" si="187"/>
        <v>316</v>
      </c>
      <c r="AU317" s="1">
        <f>PI()</f>
        <v>3.1415926535897931</v>
      </c>
      <c r="AV317" s="1">
        <f t="shared" si="173"/>
        <v>5.5152404363020811</v>
      </c>
      <c r="AW317" s="1">
        <f t="shared" si="193"/>
        <v>8.0000000000000002E-3</v>
      </c>
      <c r="AX317" s="1">
        <f t="shared" si="194"/>
        <v>6.0000000000000001E-3</v>
      </c>
      <c r="AY317" s="1"/>
      <c r="AZ317" s="1"/>
      <c r="BA317" s="1">
        <f t="shared" si="174"/>
        <v>0.71933980033865086</v>
      </c>
      <c r="BB317" s="1">
        <f t="shared" si="175"/>
        <v>-0.69465837045899759</v>
      </c>
      <c r="BC317" s="1">
        <f t="shared" si="164"/>
        <v>7.1933980033865086E-2</v>
      </c>
      <c r="BD317" s="1">
        <f t="shared" si="165"/>
        <v>-6.9465837045899759E-2</v>
      </c>
      <c r="BE317" s="1"/>
      <c r="BF317" s="1">
        <f t="shared" si="176"/>
        <v>5.7547184027092069E-3</v>
      </c>
      <c r="BG317" s="1">
        <f t="shared" si="166"/>
        <v>-4.1679502227539855E-3</v>
      </c>
      <c r="BH317">
        <f t="shared" si="177"/>
        <v>7.1055325594803244E-3</v>
      </c>
      <c r="BT317">
        <f t="shared" si="188"/>
        <v>0</v>
      </c>
      <c r="BU317">
        <f t="shared" si="189"/>
        <v>135</v>
      </c>
      <c r="BV317">
        <f t="shared" si="167"/>
        <v>48.425767371943863</v>
      </c>
    </row>
    <row r="318" spans="19:74" x14ac:dyDescent="0.25">
      <c r="S318" s="1">
        <f t="shared" si="190"/>
        <v>1</v>
      </c>
      <c r="T318" s="1">
        <f t="shared" si="197"/>
        <v>136</v>
      </c>
      <c r="V318" s="1">
        <f t="shared" si="191"/>
        <v>0</v>
      </c>
      <c r="W318" s="1">
        <f t="shared" si="192"/>
        <v>317</v>
      </c>
      <c r="X318" s="1">
        <f>PI()</f>
        <v>3.1415926535897931</v>
      </c>
      <c r="Y318" s="1">
        <f t="shared" si="168"/>
        <v>5.532693728822025</v>
      </c>
      <c r="Z318" s="1">
        <f t="shared" si="179"/>
        <v>1</v>
      </c>
      <c r="AA318" s="1">
        <f t="shared" si="169"/>
        <v>0.73135370161917068</v>
      </c>
      <c r="AB318" s="1">
        <f t="shared" si="198"/>
        <v>5.4457669516713436E-3</v>
      </c>
      <c r="AC318" s="1">
        <f t="shared" si="198"/>
        <v>1</v>
      </c>
      <c r="AD318" s="1">
        <f t="shared" si="159"/>
        <v>-0.68199836006249825</v>
      </c>
      <c r="AE318" s="1">
        <f t="shared" si="181"/>
        <v>4.395257392724272E-3</v>
      </c>
      <c r="AF318" s="1">
        <f t="shared" si="160"/>
        <v>5.4457669516713436E-3</v>
      </c>
      <c r="AG318" s="1">
        <f t="shared" si="161"/>
        <v>4.395257392724272E-3</v>
      </c>
      <c r="AH318" s="1"/>
      <c r="AI318" s="1">
        <f t="shared" si="170"/>
        <v>0.03</v>
      </c>
      <c r="AJ318" s="1">
        <f t="shared" si="162"/>
        <v>2.7386378000246462E-2</v>
      </c>
      <c r="AK318" s="1">
        <f t="shared" si="163"/>
        <v>-1.6064693409150673E-2</v>
      </c>
      <c r="AL318" s="1">
        <f t="shared" si="182"/>
        <v>1.9999999999999997E-2</v>
      </c>
      <c r="AM318" s="1">
        <f t="shared" si="183"/>
        <v>2.0072840984054756E-2</v>
      </c>
      <c r="AN318" s="1">
        <f t="shared" si="184"/>
        <v>-9.2447098085256911E-3</v>
      </c>
      <c r="AO318" s="1">
        <f t="shared" si="185"/>
        <v>9.9999999999999967E-3</v>
      </c>
      <c r="AP318" s="1">
        <f t="shared" si="171"/>
        <v>1.2759303967863048E-2</v>
      </c>
      <c r="AQ318" s="1">
        <f t="shared" si="172"/>
        <v>-2.4247262079007082E-3</v>
      </c>
      <c r="AS318">
        <f t="shared" si="186"/>
        <v>1</v>
      </c>
      <c r="AT318" s="1">
        <f t="shared" si="187"/>
        <v>317</v>
      </c>
      <c r="AU318" s="1">
        <f>PI()</f>
        <v>3.1415926535897931</v>
      </c>
      <c r="AV318" s="1">
        <f t="shared" si="173"/>
        <v>5.532693728822025</v>
      </c>
      <c r="AW318" s="1">
        <f t="shared" si="193"/>
        <v>8.0000000000000002E-3</v>
      </c>
      <c r="AX318" s="1">
        <f t="shared" si="194"/>
        <v>6.0000000000000001E-3</v>
      </c>
      <c r="AY318" s="1"/>
      <c r="AZ318" s="1"/>
      <c r="BA318" s="1">
        <f t="shared" si="174"/>
        <v>0.73135370161917068</v>
      </c>
      <c r="BB318" s="1">
        <f t="shared" si="175"/>
        <v>-0.68199836006249825</v>
      </c>
      <c r="BC318" s="1">
        <f t="shared" si="164"/>
        <v>7.3135370161917068E-2</v>
      </c>
      <c r="BD318" s="1">
        <f t="shared" si="165"/>
        <v>-6.8199836006249834E-2</v>
      </c>
      <c r="BE318" s="1"/>
      <c r="BF318" s="1">
        <f t="shared" si="176"/>
        <v>5.8508296129533652E-3</v>
      </c>
      <c r="BG318" s="1">
        <f t="shared" si="166"/>
        <v>-4.0919901603749895E-3</v>
      </c>
      <c r="BH318">
        <f t="shared" si="177"/>
        <v>7.1397892568631008E-3</v>
      </c>
      <c r="BT318">
        <f t="shared" si="188"/>
        <v>0</v>
      </c>
      <c r="BU318">
        <f t="shared" si="189"/>
        <v>136</v>
      </c>
      <c r="BV318">
        <f t="shared" si="167"/>
        <v>48.784476759884186</v>
      </c>
    </row>
    <row r="319" spans="19:74" x14ac:dyDescent="0.25">
      <c r="S319" s="1">
        <f t="shared" si="190"/>
        <v>1</v>
      </c>
      <c r="T319" s="1">
        <f t="shared" si="197"/>
        <v>137</v>
      </c>
      <c r="V319" s="1">
        <f t="shared" si="191"/>
        <v>0</v>
      </c>
      <c r="W319" s="1">
        <f t="shared" si="192"/>
        <v>318</v>
      </c>
      <c r="X319" s="1">
        <f>PI()</f>
        <v>3.1415926535897931</v>
      </c>
      <c r="Y319" s="1">
        <f t="shared" si="168"/>
        <v>5.5501470213419681</v>
      </c>
      <c r="Z319" s="1">
        <f t="shared" si="179"/>
        <v>1</v>
      </c>
      <c r="AA319" s="1">
        <f t="shared" si="169"/>
        <v>0.74314482547739424</v>
      </c>
      <c r="AB319" s="1">
        <f t="shared" si="198"/>
        <v>5.4457669516713436E-3</v>
      </c>
      <c r="AC319" s="1">
        <f t="shared" si="198"/>
        <v>1</v>
      </c>
      <c r="AD319" s="1">
        <f t="shared" si="159"/>
        <v>-0.66913060635885813</v>
      </c>
      <c r="AE319" s="1">
        <f t="shared" si="181"/>
        <v>4.395257392724272E-3</v>
      </c>
      <c r="AF319" s="1">
        <f t="shared" si="160"/>
        <v>5.4457669516713436E-3</v>
      </c>
      <c r="AG319" s="1">
        <f t="shared" si="161"/>
        <v>4.395257392724272E-3</v>
      </c>
      <c r="AH319" s="1"/>
      <c r="AI319" s="1">
        <f t="shared" si="170"/>
        <v>0.03</v>
      </c>
      <c r="AJ319" s="1">
        <f t="shared" si="162"/>
        <v>2.7740111715993169E-2</v>
      </c>
      <c r="AK319" s="1">
        <f t="shared" si="163"/>
        <v>-1.567866079804147E-2</v>
      </c>
      <c r="AL319" s="1">
        <f t="shared" si="182"/>
        <v>1.9999999999999997E-2</v>
      </c>
      <c r="AM319" s="1">
        <f t="shared" si="183"/>
        <v>2.0308663461219227E-2</v>
      </c>
      <c r="AN319" s="1">
        <f t="shared" si="184"/>
        <v>-8.9873547344528869E-3</v>
      </c>
      <c r="AO319" s="1">
        <f t="shared" si="185"/>
        <v>9.9999999999999967E-3</v>
      </c>
      <c r="AP319" s="1">
        <f t="shared" si="171"/>
        <v>1.2877215206445284E-2</v>
      </c>
      <c r="AQ319" s="1">
        <f t="shared" si="172"/>
        <v>-2.296048670864307E-3</v>
      </c>
      <c r="AS319">
        <f t="shared" si="186"/>
        <v>1</v>
      </c>
      <c r="AT319" s="1">
        <f t="shared" si="187"/>
        <v>318</v>
      </c>
      <c r="AU319" s="1">
        <f>PI()</f>
        <v>3.1415926535897931</v>
      </c>
      <c r="AV319" s="1">
        <f t="shared" si="173"/>
        <v>5.5501470213419681</v>
      </c>
      <c r="AW319" s="1">
        <f t="shared" si="193"/>
        <v>8.0000000000000002E-3</v>
      </c>
      <c r="AX319" s="1">
        <f t="shared" si="194"/>
        <v>6.0000000000000001E-3</v>
      </c>
      <c r="AY319" s="1"/>
      <c r="AZ319" s="1"/>
      <c r="BA319" s="1">
        <f t="shared" si="174"/>
        <v>0.74314482547739424</v>
      </c>
      <c r="BB319" s="1">
        <f t="shared" si="175"/>
        <v>-0.66913060635885813</v>
      </c>
      <c r="BC319" s="1">
        <f t="shared" si="164"/>
        <v>7.4314482547739424E-2</v>
      </c>
      <c r="BD319" s="1">
        <f t="shared" si="165"/>
        <v>-6.6913060635885813E-2</v>
      </c>
      <c r="BE319" s="1"/>
      <c r="BF319" s="1">
        <f t="shared" si="176"/>
        <v>5.9451586038191543E-3</v>
      </c>
      <c r="BG319" s="1">
        <f t="shared" si="166"/>
        <v>-4.0147836381531484E-3</v>
      </c>
      <c r="BH319">
        <f t="shared" si="177"/>
        <v>7.1737994456039225E-3</v>
      </c>
      <c r="BT319">
        <f t="shared" si="188"/>
        <v>0</v>
      </c>
      <c r="BU319">
        <f t="shared" si="189"/>
        <v>137</v>
      </c>
      <c r="BV319">
        <f t="shared" si="167"/>
        <v>49.143186147824515</v>
      </c>
    </row>
    <row r="320" spans="19:74" x14ac:dyDescent="0.25">
      <c r="S320" s="1">
        <f t="shared" si="190"/>
        <v>1</v>
      </c>
      <c r="T320" s="1">
        <f t="shared" si="197"/>
        <v>138</v>
      </c>
      <c r="V320" s="1">
        <f t="shared" si="191"/>
        <v>0</v>
      </c>
      <c r="W320" s="1">
        <f t="shared" si="192"/>
        <v>319</v>
      </c>
      <c r="X320" s="1">
        <f>PI()</f>
        <v>3.1415926535897931</v>
      </c>
      <c r="Y320" s="1">
        <f t="shared" si="168"/>
        <v>5.5676003138619112</v>
      </c>
      <c r="Z320" s="1">
        <f t="shared" si="179"/>
        <v>1</v>
      </c>
      <c r="AA320" s="1">
        <f t="shared" si="169"/>
        <v>0.7547095802227719</v>
      </c>
      <c r="AB320" s="1">
        <f t="shared" si="198"/>
        <v>5.4457669516713436E-3</v>
      </c>
      <c r="AC320" s="1">
        <f t="shared" si="198"/>
        <v>1</v>
      </c>
      <c r="AD320" s="1">
        <f t="shared" si="159"/>
        <v>-0.65605902899050739</v>
      </c>
      <c r="AE320" s="1">
        <f t="shared" si="181"/>
        <v>4.395257392724272E-3</v>
      </c>
      <c r="AF320" s="1">
        <f t="shared" si="160"/>
        <v>5.4457669516713436E-3</v>
      </c>
      <c r="AG320" s="1">
        <f t="shared" si="161"/>
        <v>4.395257392724272E-3</v>
      </c>
      <c r="AH320" s="1"/>
      <c r="AI320" s="1">
        <f t="shared" si="170"/>
        <v>0.03</v>
      </c>
      <c r="AJ320" s="1">
        <f t="shared" si="162"/>
        <v>2.8087054358354499E-2</v>
      </c>
      <c r="AK320" s="1">
        <f t="shared" si="163"/>
        <v>-1.5286513476990948E-2</v>
      </c>
      <c r="AL320" s="1">
        <f t="shared" si="182"/>
        <v>1.9999999999999997E-2</v>
      </c>
      <c r="AM320" s="1">
        <f t="shared" si="183"/>
        <v>2.0539958556126781E-2</v>
      </c>
      <c r="AN320" s="1">
        <f t="shared" si="184"/>
        <v>-8.7259231870858746E-3</v>
      </c>
      <c r="AO320" s="1">
        <f t="shared" si="185"/>
        <v>9.9999999999999967E-3</v>
      </c>
      <c r="AP320" s="1">
        <f t="shared" si="171"/>
        <v>1.299286275389906E-2</v>
      </c>
      <c r="AQ320" s="1">
        <f t="shared" si="172"/>
        <v>-2.1653328971808E-3</v>
      </c>
      <c r="AS320">
        <f t="shared" si="186"/>
        <v>1</v>
      </c>
      <c r="AT320" s="1">
        <f t="shared" si="187"/>
        <v>319</v>
      </c>
      <c r="AU320" s="1">
        <f>PI()</f>
        <v>3.1415926535897931</v>
      </c>
      <c r="AV320" s="1">
        <f t="shared" si="173"/>
        <v>5.5676003138619112</v>
      </c>
      <c r="AW320" s="1">
        <f t="shared" si="193"/>
        <v>8.0000000000000002E-3</v>
      </c>
      <c r="AX320" s="1">
        <f t="shared" si="194"/>
        <v>6.0000000000000001E-3</v>
      </c>
      <c r="AY320" s="1"/>
      <c r="AZ320" s="1"/>
      <c r="BA320" s="1">
        <f t="shared" si="174"/>
        <v>0.7547095802227719</v>
      </c>
      <c r="BB320" s="1">
        <f t="shared" si="175"/>
        <v>-0.65605902899050739</v>
      </c>
      <c r="BC320" s="1">
        <f t="shared" si="164"/>
        <v>7.5470958022277199E-2</v>
      </c>
      <c r="BD320" s="1">
        <f t="shared" si="165"/>
        <v>-6.5605902899050744E-2</v>
      </c>
      <c r="BE320" s="1"/>
      <c r="BF320" s="1">
        <f t="shared" si="176"/>
        <v>6.0376766417821756E-3</v>
      </c>
      <c r="BG320" s="1">
        <f t="shared" si="166"/>
        <v>-3.9363541739430444E-3</v>
      </c>
      <c r="BH320">
        <f t="shared" si="177"/>
        <v>7.207525470883951E-3</v>
      </c>
      <c r="BT320">
        <f t="shared" si="188"/>
        <v>0</v>
      </c>
      <c r="BU320">
        <f t="shared" si="189"/>
        <v>138</v>
      </c>
      <c r="BV320">
        <f t="shared" si="167"/>
        <v>49.501895535764838</v>
      </c>
    </row>
    <row r="321" spans="19:74" x14ac:dyDescent="0.25">
      <c r="S321" s="1">
        <f t="shared" si="190"/>
        <v>1</v>
      </c>
      <c r="T321" s="1">
        <f t="shared" si="197"/>
        <v>139</v>
      </c>
      <c r="V321" s="1">
        <f t="shared" si="191"/>
        <v>0</v>
      </c>
      <c r="W321" s="1">
        <f t="shared" si="192"/>
        <v>320</v>
      </c>
      <c r="X321" s="1">
        <f>PI()</f>
        <v>3.1415926535897931</v>
      </c>
      <c r="Y321" s="1">
        <f t="shared" si="168"/>
        <v>5.5850536063818543</v>
      </c>
      <c r="Z321" s="1">
        <f t="shared" si="179"/>
        <v>1</v>
      </c>
      <c r="AA321" s="1">
        <f t="shared" si="169"/>
        <v>0.76604444311897779</v>
      </c>
      <c r="AB321" s="1">
        <f t="shared" si="198"/>
        <v>5.4457669516713436E-3</v>
      </c>
      <c r="AC321" s="1">
        <f t="shared" si="198"/>
        <v>1</v>
      </c>
      <c r="AD321" s="1">
        <f t="shared" si="159"/>
        <v>-0.64278760968653958</v>
      </c>
      <c r="AE321" s="1">
        <f t="shared" si="181"/>
        <v>4.395257392724272E-3</v>
      </c>
      <c r="AF321" s="1">
        <f t="shared" si="160"/>
        <v>5.4457669516713436E-3</v>
      </c>
      <c r="AG321" s="1">
        <f t="shared" si="161"/>
        <v>4.395257392724272E-3</v>
      </c>
      <c r="AH321" s="1"/>
      <c r="AI321" s="1">
        <f t="shared" si="170"/>
        <v>0.03</v>
      </c>
      <c r="AJ321" s="1">
        <f t="shared" si="162"/>
        <v>2.8427100245240675E-2</v>
      </c>
      <c r="AK321" s="1">
        <f t="shared" si="163"/>
        <v>-1.4888370897871914E-2</v>
      </c>
      <c r="AL321" s="1">
        <f t="shared" si="182"/>
        <v>1.9999999999999997E-2</v>
      </c>
      <c r="AM321" s="1">
        <f t="shared" si="183"/>
        <v>2.0766655814050898E-2</v>
      </c>
      <c r="AN321" s="1">
        <f t="shared" si="184"/>
        <v>-8.460494801006517E-3</v>
      </c>
      <c r="AO321" s="1">
        <f t="shared" si="185"/>
        <v>9.9999999999999967E-3</v>
      </c>
      <c r="AP321" s="1">
        <f t="shared" si="171"/>
        <v>1.3106211382861119E-2</v>
      </c>
      <c r="AQ321" s="1">
        <f t="shared" si="172"/>
        <v>-2.0326187041411221E-3</v>
      </c>
      <c r="AS321">
        <f t="shared" si="186"/>
        <v>1</v>
      </c>
      <c r="AT321" s="1">
        <f t="shared" si="187"/>
        <v>320</v>
      </c>
      <c r="AU321" s="1">
        <f>PI()</f>
        <v>3.1415926535897931</v>
      </c>
      <c r="AV321" s="1">
        <f t="shared" si="173"/>
        <v>5.5850536063818543</v>
      </c>
      <c r="AW321" s="1">
        <f t="shared" si="193"/>
        <v>8.0000000000000002E-3</v>
      </c>
      <c r="AX321" s="1">
        <f t="shared" si="194"/>
        <v>6.0000000000000001E-3</v>
      </c>
      <c r="AY321" s="1"/>
      <c r="AZ321" s="1"/>
      <c r="BA321" s="1">
        <f t="shared" si="174"/>
        <v>0.76604444311897779</v>
      </c>
      <c r="BB321" s="1">
        <f t="shared" si="175"/>
        <v>-0.64278760968653958</v>
      </c>
      <c r="BC321" s="1">
        <f t="shared" si="164"/>
        <v>7.6604444311897779E-2</v>
      </c>
      <c r="BD321" s="1">
        <f t="shared" si="165"/>
        <v>-6.4278760968653967E-2</v>
      </c>
      <c r="BE321" s="1"/>
      <c r="BF321" s="1">
        <f t="shared" si="176"/>
        <v>6.1283555449518226E-3</v>
      </c>
      <c r="BG321" s="1">
        <f t="shared" si="166"/>
        <v>-3.8567256581192376E-3</v>
      </c>
      <c r="BH321">
        <f t="shared" si="177"/>
        <v>7.2409304987230069E-3</v>
      </c>
      <c r="BT321">
        <f t="shared" si="188"/>
        <v>0</v>
      </c>
      <c r="BU321">
        <f t="shared" si="189"/>
        <v>139</v>
      </c>
      <c r="BV321">
        <f t="shared" si="167"/>
        <v>49.860604923705161</v>
      </c>
    </row>
    <row r="322" spans="19:74" x14ac:dyDescent="0.25">
      <c r="S322" s="1">
        <f t="shared" si="190"/>
        <v>1</v>
      </c>
      <c r="T322" s="1">
        <f t="shared" si="197"/>
        <v>140</v>
      </c>
      <c r="V322" s="1">
        <f t="shared" si="191"/>
        <v>0</v>
      </c>
      <c r="W322" s="1">
        <f t="shared" si="192"/>
        <v>321</v>
      </c>
      <c r="X322" s="1">
        <f>PI()</f>
        <v>3.1415926535897931</v>
      </c>
      <c r="Y322" s="1">
        <f t="shared" si="168"/>
        <v>5.6025068989017974</v>
      </c>
      <c r="Z322" s="1">
        <f t="shared" si="179"/>
        <v>1</v>
      </c>
      <c r="AA322" s="1">
        <f t="shared" si="169"/>
        <v>0.77714596145697057</v>
      </c>
      <c r="AB322" s="1">
        <f t="shared" si="198"/>
        <v>5.4457669516713436E-3</v>
      </c>
      <c r="AC322" s="1">
        <f t="shared" si="198"/>
        <v>1</v>
      </c>
      <c r="AD322" s="1">
        <f t="shared" ref="AD322:AD361" si="199">SIN(Y322)</f>
        <v>-0.62932039104983784</v>
      </c>
      <c r="AE322" s="1">
        <f t="shared" si="181"/>
        <v>4.395257392724272E-3</v>
      </c>
      <c r="AF322" s="1">
        <f t="shared" ref="AF322:AF361" si="200">(V322*(Z322*AA322))+AB322</f>
        <v>5.4457669516713436E-3</v>
      </c>
      <c r="AG322" s="1">
        <f t="shared" ref="AG322:AG361" si="201">(V322*(AC322*AD322))+AE322</f>
        <v>4.395257392724272E-3</v>
      </c>
      <c r="AH322" s="1"/>
      <c r="AI322" s="1">
        <f t="shared" si="170"/>
        <v>0.03</v>
      </c>
      <c r="AJ322" s="1">
        <f t="shared" ref="AJ322:AJ361" si="202">(AI322*(Z322*AA322))+AB322</f>
        <v>2.876014579538046E-2</v>
      </c>
      <c r="AK322" s="1">
        <f t="shared" ref="AK322:AK361" si="203">(AI322*(AC322*AD322))+AE322</f>
        <v>-1.448435433877086E-2</v>
      </c>
      <c r="AL322" s="1">
        <f t="shared" si="182"/>
        <v>1.9999999999999997E-2</v>
      </c>
      <c r="AM322" s="1">
        <f t="shared" si="183"/>
        <v>2.0988686180810755E-2</v>
      </c>
      <c r="AN322" s="1">
        <f t="shared" si="184"/>
        <v>-8.1911504282724812E-3</v>
      </c>
      <c r="AO322" s="1">
        <f t="shared" si="185"/>
        <v>9.9999999999999967E-3</v>
      </c>
      <c r="AP322" s="1">
        <f t="shared" si="171"/>
        <v>1.3217226566241046E-2</v>
      </c>
      <c r="AQ322" s="1">
        <f t="shared" si="172"/>
        <v>-1.8979465177741042E-3</v>
      </c>
      <c r="AS322">
        <f t="shared" si="186"/>
        <v>1</v>
      </c>
      <c r="AT322" s="1">
        <f t="shared" si="187"/>
        <v>321</v>
      </c>
      <c r="AU322" s="1">
        <f>PI()</f>
        <v>3.1415926535897931</v>
      </c>
      <c r="AV322" s="1">
        <f t="shared" si="173"/>
        <v>5.6025068989017974</v>
      </c>
      <c r="AW322" s="1">
        <f t="shared" si="193"/>
        <v>8.0000000000000002E-3</v>
      </c>
      <c r="AX322" s="1">
        <f t="shared" si="194"/>
        <v>6.0000000000000001E-3</v>
      </c>
      <c r="AY322" s="1"/>
      <c r="AZ322" s="1"/>
      <c r="BA322" s="1">
        <f t="shared" si="174"/>
        <v>0.77714596145697057</v>
      </c>
      <c r="BB322" s="1">
        <f t="shared" si="175"/>
        <v>-0.62932039104983784</v>
      </c>
      <c r="BC322" s="1">
        <f t="shared" ref="BC322:BC361" si="204">$AZ$2*BA322</f>
        <v>7.7714596145697062E-2</v>
      </c>
      <c r="BD322" s="1">
        <f t="shared" ref="BD322:BD361" si="205">$AZ$2*BB322</f>
        <v>-6.2932039104983781E-2</v>
      </c>
      <c r="BE322" s="1"/>
      <c r="BF322" s="1">
        <f t="shared" si="176"/>
        <v>6.2171676916557648E-3</v>
      </c>
      <c r="BG322" s="1">
        <f t="shared" ref="BG322:BG361" si="206">AS322*AX322*SIN(AV322)</f>
        <v>-3.7759223462990269E-3</v>
      </c>
      <c r="BH322">
        <f t="shared" si="177"/>
        <v>7.2739785311374556E-3</v>
      </c>
      <c r="BT322">
        <f t="shared" si="188"/>
        <v>0</v>
      </c>
      <c r="BU322">
        <f t="shared" si="189"/>
        <v>140</v>
      </c>
      <c r="BV322">
        <f t="shared" ref="BV322:BV362" si="207">$BR$2*(($BS$2*BU322)+$BT$2)</f>
        <v>50.219314311645491</v>
      </c>
    </row>
    <row r="323" spans="19:74" x14ac:dyDescent="0.25">
      <c r="S323" s="1">
        <f t="shared" si="190"/>
        <v>1</v>
      </c>
      <c r="T323" s="1">
        <f t="shared" si="197"/>
        <v>141</v>
      </c>
      <c r="V323" s="1">
        <f t="shared" si="191"/>
        <v>0</v>
      </c>
      <c r="W323" s="1">
        <f t="shared" si="192"/>
        <v>322</v>
      </c>
      <c r="X323" s="1">
        <f>PI()</f>
        <v>3.1415926535897931</v>
      </c>
      <c r="Y323" s="1">
        <f t="shared" ref="Y323:Y361" si="208">(2*X323*W323)/360</f>
        <v>5.6199601914217405</v>
      </c>
      <c r="Z323" s="1">
        <f t="shared" si="179"/>
        <v>1</v>
      </c>
      <c r="AA323" s="1">
        <f t="shared" ref="AA323:AA361" si="209">COS(Y323)</f>
        <v>0.78801075360672157</v>
      </c>
      <c r="AB323" s="1">
        <f t="shared" si="198"/>
        <v>5.4457669516713436E-3</v>
      </c>
      <c r="AC323" s="1">
        <f t="shared" si="198"/>
        <v>1</v>
      </c>
      <c r="AD323" s="1">
        <f t="shared" si="199"/>
        <v>-0.61566147532565885</v>
      </c>
      <c r="AE323" s="1">
        <f t="shared" si="181"/>
        <v>4.395257392724272E-3</v>
      </c>
      <c r="AF323" s="1">
        <f t="shared" si="200"/>
        <v>5.4457669516713436E-3</v>
      </c>
      <c r="AG323" s="1">
        <f t="shared" si="201"/>
        <v>4.395257392724272E-3</v>
      </c>
      <c r="AH323" s="1"/>
      <c r="AI323" s="1">
        <f t="shared" ref="AI323:AI361" si="210">AI322</f>
        <v>0.03</v>
      </c>
      <c r="AJ323" s="1">
        <f t="shared" si="202"/>
        <v>2.9086089559872991E-2</v>
      </c>
      <c r="AK323" s="1">
        <f t="shared" si="203"/>
        <v>-1.4074586867045491E-2</v>
      </c>
      <c r="AL323" s="1">
        <f t="shared" si="182"/>
        <v>1.9999999999999997E-2</v>
      </c>
      <c r="AM323" s="1">
        <f t="shared" si="183"/>
        <v>2.1205982023805772E-2</v>
      </c>
      <c r="AN323" s="1">
        <f t="shared" si="184"/>
        <v>-7.9179721137889042E-3</v>
      </c>
      <c r="AO323" s="1">
        <f t="shared" si="185"/>
        <v>9.9999999999999967E-3</v>
      </c>
      <c r="AP323" s="1">
        <f t="shared" ref="AP323:AP361" si="211">AO323*Z323*AA323+AB323</f>
        <v>1.3325874487738558E-2</v>
      </c>
      <c r="AQ323" s="1">
        <f t="shared" ref="AQ323:AQ361" si="212">AO323*AC323*AD323+AE323</f>
        <v>-1.7613573605323148E-3</v>
      </c>
      <c r="AS323">
        <f t="shared" si="186"/>
        <v>1</v>
      </c>
      <c r="AT323" s="1">
        <f t="shared" si="187"/>
        <v>322</v>
      </c>
      <c r="AU323" s="1">
        <f>PI()</f>
        <v>3.1415926535897931</v>
      </c>
      <c r="AV323" s="1">
        <f t="shared" ref="AV323:AV361" si="213">(2*AU323*AT323)/360</f>
        <v>5.6199601914217405</v>
      </c>
      <c r="AW323" s="1">
        <f t="shared" si="193"/>
        <v>8.0000000000000002E-3</v>
      </c>
      <c r="AX323" s="1">
        <f t="shared" si="194"/>
        <v>6.0000000000000001E-3</v>
      </c>
      <c r="AY323" s="1"/>
      <c r="AZ323" s="1"/>
      <c r="BA323" s="1">
        <f t="shared" ref="BA323:BA361" si="214">COS(AV323)</f>
        <v>0.78801075360672157</v>
      </c>
      <c r="BB323" s="1">
        <f t="shared" ref="BB323:BB361" si="215">SIN(AV323)</f>
        <v>-0.61566147532565885</v>
      </c>
      <c r="BC323" s="1">
        <f t="shared" si="204"/>
        <v>7.8801075360672157E-2</v>
      </c>
      <c r="BD323" s="1">
        <f t="shared" si="205"/>
        <v>-6.1566147532565889E-2</v>
      </c>
      <c r="BE323" s="1"/>
      <c r="BF323" s="1">
        <f t="shared" ref="BF323:BF361" si="216">AS323*AW323*COS(AV323)</f>
        <v>6.3040860288537731E-3</v>
      </c>
      <c r="BG323" s="1">
        <f t="shared" si="206"/>
        <v>-3.6939688519539533E-3</v>
      </c>
      <c r="BH323">
        <f t="shared" ref="BH323:BH361" si="217">SQRT(BF323^2+BG323^2)</f>
        <v>7.3066344193749933E-3</v>
      </c>
      <c r="BT323">
        <f t="shared" si="188"/>
        <v>0</v>
      </c>
      <c r="BU323">
        <f t="shared" si="189"/>
        <v>141</v>
      </c>
      <c r="BV323">
        <f t="shared" si="207"/>
        <v>50.578023699585813</v>
      </c>
    </row>
    <row r="324" spans="19:74" x14ac:dyDescent="0.25">
      <c r="S324" s="1">
        <f t="shared" si="190"/>
        <v>1</v>
      </c>
      <c r="T324" s="1">
        <f t="shared" si="197"/>
        <v>142</v>
      </c>
      <c r="V324" s="1">
        <f t="shared" si="191"/>
        <v>0</v>
      </c>
      <c r="W324" s="1">
        <f t="shared" si="192"/>
        <v>323</v>
      </c>
      <c r="X324" s="1">
        <f>PI()</f>
        <v>3.1415926535897931</v>
      </c>
      <c r="Y324" s="1">
        <f t="shared" si="208"/>
        <v>5.6374134839416845</v>
      </c>
      <c r="Z324" s="1">
        <f t="shared" ref="Z324:Z362" si="218">Z323</f>
        <v>1</v>
      </c>
      <c r="AA324" s="1">
        <f t="shared" si="209"/>
        <v>0.79863551004729283</v>
      </c>
      <c r="AB324" s="1">
        <f t="shared" ref="AB324:AC339" si="219">AB323</f>
        <v>5.4457669516713436E-3</v>
      </c>
      <c r="AC324" s="1">
        <f t="shared" si="219"/>
        <v>1</v>
      </c>
      <c r="AD324" s="1">
        <f t="shared" si="199"/>
        <v>-0.60181502315204827</v>
      </c>
      <c r="AE324" s="1">
        <f t="shared" ref="AE324:AE362" si="220">AE323</f>
        <v>4.395257392724272E-3</v>
      </c>
      <c r="AF324" s="1">
        <f t="shared" si="200"/>
        <v>5.4457669516713436E-3</v>
      </c>
      <c r="AG324" s="1">
        <f t="shared" si="201"/>
        <v>4.395257392724272E-3</v>
      </c>
      <c r="AH324" s="1"/>
      <c r="AI324" s="1">
        <f t="shared" si="210"/>
        <v>0.03</v>
      </c>
      <c r="AJ324" s="1">
        <f t="shared" si="202"/>
        <v>2.9404832253090128E-2</v>
      </c>
      <c r="AK324" s="1">
        <f t="shared" si="203"/>
        <v>-1.3659193301837173E-2</v>
      </c>
      <c r="AL324" s="1">
        <f t="shared" ref="AL324:AL362" si="221">AL323</f>
        <v>1.9999999999999997E-2</v>
      </c>
      <c r="AM324" s="1">
        <f t="shared" ref="AM324:AM361" si="222">AL324*Z324*AA324+AB324</f>
        <v>2.1418477152617198E-2</v>
      </c>
      <c r="AN324" s="1">
        <f t="shared" ref="AN324:AN361" si="223">AL324*AC324*AD324+AE324</f>
        <v>-7.641043070316691E-3</v>
      </c>
      <c r="AO324" s="1">
        <f t="shared" ref="AO324:AO362" si="224">AO323</f>
        <v>9.9999999999999967E-3</v>
      </c>
      <c r="AP324" s="1">
        <f t="shared" si="211"/>
        <v>1.3432122052144269E-2</v>
      </c>
      <c r="AQ324" s="1">
        <f t="shared" si="212"/>
        <v>-1.6228928387962086E-3</v>
      </c>
      <c r="AS324">
        <f t="shared" ref="AS324:AS362" si="225">AS323</f>
        <v>1</v>
      </c>
      <c r="AT324" s="1">
        <f t="shared" ref="AT324:AT362" si="226">AT323+1</f>
        <v>323</v>
      </c>
      <c r="AU324" s="1">
        <f>PI()</f>
        <v>3.1415926535897931</v>
      </c>
      <c r="AV324" s="1">
        <f t="shared" si="213"/>
        <v>5.6374134839416845</v>
      </c>
      <c r="AW324" s="1">
        <f t="shared" si="193"/>
        <v>8.0000000000000002E-3</v>
      </c>
      <c r="AX324" s="1">
        <f t="shared" si="194"/>
        <v>6.0000000000000001E-3</v>
      </c>
      <c r="AY324" s="1"/>
      <c r="AZ324" s="1"/>
      <c r="BA324" s="1">
        <f t="shared" si="214"/>
        <v>0.79863551004729283</v>
      </c>
      <c r="BB324" s="1">
        <f t="shared" si="215"/>
        <v>-0.60181502315204827</v>
      </c>
      <c r="BC324" s="1">
        <f t="shared" si="204"/>
        <v>7.9863551004729291E-2</v>
      </c>
      <c r="BD324" s="1">
        <f t="shared" si="205"/>
        <v>-6.0181502315204832E-2</v>
      </c>
      <c r="BE324" s="1"/>
      <c r="BF324" s="1">
        <f t="shared" si="216"/>
        <v>6.3890840803783426E-3</v>
      </c>
      <c r="BG324" s="1">
        <f t="shared" si="206"/>
        <v>-3.6108901389122895E-3</v>
      </c>
      <c r="BH324">
        <f t="shared" si="217"/>
        <v>7.3388638753854795E-3</v>
      </c>
      <c r="BT324">
        <f t="shared" ref="BT324:BT362" si="227">BT323</f>
        <v>0</v>
      </c>
      <c r="BU324">
        <f t="shared" ref="BU324:BU362" si="228">BU323+1</f>
        <v>142</v>
      </c>
      <c r="BV324">
        <f t="shared" si="207"/>
        <v>50.936733087526136</v>
      </c>
    </row>
    <row r="325" spans="19:74" x14ac:dyDescent="0.25">
      <c r="S325" s="1">
        <f t="shared" ref="S325:S362" si="229">S324</f>
        <v>1</v>
      </c>
      <c r="T325" s="1">
        <f t="shared" si="197"/>
        <v>143</v>
      </c>
      <c r="V325" s="1">
        <f t="shared" ref="V325:V362" si="230">V324</f>
        <v>0</v>
      </c>
      <c r="W325" s="1">
        <f t="shared" ref="W325:W361" si="231">W324+S325</f>
        <v>324</v>
      </c>
      <c r="X325" s="1">
        <f>PI()</f>
        <v>3.1415926535897931</v>
      </c>
      <c r="Y325" s="1">
        <f t="shared" si="208"/>
        <v>5.6548667764616276</v>
      </c>
      <c r="Z325" s="1">
        <f t="shared" si="218"/>
        <v>1</v>
      </c>
      <c r="AA325" s="1">
        <f t="shared" si="209"/>
        <v>0.80901699437494734</v>
      </c>
      <c r="AB325" s="1">
        <f t="shared" si="219"/>
        <v>5.4457669516713436E-3</v>
      </c>
      <c r="AC325" s="1">
        <f t="shared" si="219"/>
        <v>1</v>
      </c>
      <c r="AD325" s="1">
        <f t="shared" si="199"/>
        <v>-0.58778525229247336</v>
      </c>
      <c r="AE325" s="1">
        <f t="shared" si="220"/>
        <v>4.395257392724272E-3</v>
      </c>
      <c r="AF325" s="1">
        <f t="shared" si="200"/>
        <v>5.4457669516713436E-3</v>
      </c>
      <c r="AG325" s="1">
        <f t="shared" si="201"/>
        <v>4.395257392724272E-3</v>
      </c>
      <c r="AH325" s="1"/>
      <c r="AI325" s="1">
        <f t="shared" si="210"/>
        <v>0.03</v>
      </c>
      <c r="AJ325" s="1">
        <f t="shared" si="202"/>
        <v>2.9716276782919764E-2</v>
      </c>
      <c r="AK325" s="1">
        <f t="shared" si="203"/>
        <v>-1.3238300176049926E-2</v>
      </c>
      <c r="AL325" s="1">
        <f t="shared" si="221"/>
        <v>1.9999999999999997E-2</v>
      </c>
      <c r="AM325" s="1">
        <f t="shared" si="222"/>
        <v>2.1626106839170288E-2</v>
      </c>
      <c r="AN325" s="1">
        <f t="shared" si="223"/>
        <v>-7.3604476531251928E-3</v>
      </c>
      <c r="AO325" s="1">
        <f t="shared" si="224"/>
        <v>9.9999999999999967E-3</v>
      </c>
      <c r="AP325" s="1">
        <f t="shared" si="211"/>
        <v>1.3535936895420814E-2</v>
      </c>
      <c r="AQ325" s="1">
        <f t="shared" si="212"/>
        <v>-1.4825951302004595E-3</v>
      </c>
      <c r="AS325">
        <f t="shared" si="225"/>
        <v>1</v>
      </c>
      <c r="AT325" s="1">
        <f t="shared" si="226"/>
        <v>324</v>
      </c>
      <c r="AU325" s="1">
        <f>PI()</f>
        <v>3.1415926535897931</v>
      </c>
      <c r="AV325" s="1">
        <f t="shared" si="213"/>
        <v>5.6548667764616276</v>
      </c>
      <c r="AW325" s="1">
        <f t="shared" si="193"/>
        <v>8.0000000000000002E-3</v>
      </c>
      <c r="AX325" s="1">
        <f t="shared" si="194"/>
        <v>6.0000000000000001E-3</v>
      </c>
      <c r="AY325" s="1"/>
      <c r="AZ325" s="1"/>
      <c r="BA325" s="1">
        <f t="shared" si="214"/>
        <v>0.80901699437494734</v>
      </c>
      <c r="BB325" s="1">
        <f t="shared" si="215"/>
        <v>-0.58778525229247336</v>
      </c>
      <c r="BC325" s="1">
        <f t="shared" si="204"/>
        <v>8.0901699437494742E-2</v>
      </c>
      <c r="BD325" s="1">
        <f t="shared" si="205"/>
        <v>-5.8778525229247341E-2</v>
      </c>
      <c r="BE325" s="1"/>
      <c r="BF325" s="1">
        <f t="shared" si="216"/>
        <v>6.4721359549995789E-3</v>
      </c>
      <c r="BG325" s="1">
        <f t="shared" si="206"/>
        <v>-3.5267115137548404E-3</v>
      </c>
      <c r="BH325">
        <f t="shared" si="217"/>
        <v>7.3706334816791208E-3</v>
      </c>
      <c r="BT325">
        <f t="shared" si="227"/>
        <v>0</v>
      </c>
      <c r="BU325">
        <f t="shared" si="228"/>
        <v>143</v>
      </c>
      <c r="BV325">
        <f t="shared" si="207"/>
        <v>51.295442475466466</v>
      </c>
    </row>
    <row r="326" spans="19:74" x14ac:dyDescent="0.25">
      <c r="S326" s="1">
        <f t="shared" si="229"/>
        <v>1</v>
      </c>
      <c r="T326" s="1">
        <f t="shared" si="197"/>
        <v>144</v>
      </c>
      <c r="V326" s="1">
        <f t="shared" si="230"/>
        <v>0</v>
      </c>
      <c r="W326" s="1">
        <f t="shared" si="231"/>
        <v>325</v>
      </c>
      <c r="X326" s="1">
        <f>PI()</f>
        <v>3.1415926535897931</v>
      </c>
      <c r="Y326" s="1">
        <f t="shared" si="208"/>
        <v>5.6723200689815707</v>
      </c>
      <c r="Z326" s="1">
        <f t="shared" si="218"/>
        <v>1</v>
      </c>
      <c r="AA326" s="1">
        <f t="shared" si="209"/>
        <v>0.81915204428899158</v>
      </c>
      <c r="AB326" s="1">
        <f t="shared" si="219"/>
        <v>5.4457669516713436E-3</v>
      </c>
      <c r="AC326" s="1">
        <f t="shared" si="219"/>
        <v>1</v>
      </c>
      <c r="AD326" s="1">
        <f t="shared" si="199"/>
        <v>-0.57357643635104649</v>
      </c>
      <c r="AE326" s="1">
        <f t="shared" si="220"/>
        <v>4.395257392724272E-3</v>
      </c>
      <c r="AF326" s="1">
        <f t="shared" si="200"/>
        <v>5.4457669516713436E-3</v>
      </c>
      <c r="AG326" s="1">
        <f t="shared" si="201"/>
        <v>4.395257392724272E-3</v>
      </c>
      <c r="AH326" s="1"/>
      <c r="AI326" s="1">
        <f t="shared" si="210"/>
        <v>0.03</v>
      </c>
      <c r="AJ326" s="1">
        <f t="shared" si="202"/>
        <v>3.002032828034109E-2</v>
      </c>
      <c r="AK326" s="1">
        <f t="shared" si="203"/>
        <v>-1.2812035697807121E-2</v>
      </c>
      <c r="AL326" s="1">
        <f t="shared" si="221"/>
        <v>1.9999999999999997E-2</v>
      </c>
      <c r="AM326" s="1">
        <f t="shared" si="222"/>
        <v>2.1828807837451173E-2</v>
      </c>
      <c r="AN326" s="1">
        <f t="shared" si="223"/>
        <v>-7.0762713342966558E-3</v>
      </c>
      <c r="AO326" s="1">
        <f t="shared" si="224"/>
        <v>9.9999999999999967E-3</v>
      </c>
      <c r="AP326" s="1">
        <f t="shared" si="211"/>
        <v>1.3637287394561257E-2</v>
      </c>
      <c r="AQ326" s="1">
        <f t="shared" si="212"/>
        <v>-1.340506970786191E-3</v>
      </c>
      <c r="AS326">
        <f t="shared" si="225"/>
        <v>1</v>
      </c>
      <c r="AT326" s="1">
        <f t="shared" si="226"/>
        <v>325</v>
      </c>
      <c r="AU326" s="1">
        <f>PI()</f>
        <v>3.1415926535897931</v>
      </c>
      <c r="AV326" s="1">
        <f t="shared" si="213"/>
        <v>5.6723200689815707</v>
      </c>
      <c r="AW326" s="1">
        <f t="shared" si="193"/>
        <v>8.0000000000000002E-3</v>
      </c>
      <c r="AX326" s="1">
        <f t="shared" si="194"/>
        <v>6.0000000000000001E-3</v>
      </c>
      <c r="AY326" s="1"/>
      <c r="AZ326" s="1"/>
      <c r="BA326" s="1">
        <f t="shared" si="214"/>
        <v>0.81915204428899158</v>
      </c>
      <c r="BB326" s="1">
        <f t="shared" si="215"/>
        <v>-0.57357643635104649</v>
      </c>
      <c r="BC326" s="1">
        <f t="shared" si="204"/>
        <v>8.1915204428899158E-2</v>
      </c>
      <c r="BD326" s="1">
        <f t="shared" si="205"/>
        <v>-5.7357643635104649E-2</v>
      </c>
      <c r="BE326" s="1"/>
      <c r="BF326" s="1">
        <f t="shared" si="216"/>
        <v>6.5532163543119328E-3</v>
      </c>
      <c r="BG326" s="1">
        <f t="shared" si="206"/>
        <v>-3.4414586181062789E-3</v>
      </c>
      <c r="BH326">
        <f t="shared" si="217"/>
        <v>7.4019106997152669E-3</v>
      </c>
      <c r="BT326">
        <f t="shared" si="227"/>
        <v>0</v>
      </c>
      <c r="BU326">
        <f t="shared" si="228"/>
        <v>144</v>
      </c>
      <c r="BV326">
        <f t="shared" si="207"/>
        <v>51.654151863406788</v>
      </c>
    </row>
    <row r="327" spans="19:74" x14ac:dyDescent="0.25">
      <c r="S327" s="1">
        <f t="shared" si="229"/>
        <v>1</v>
      </c>
      <c r="T327" s="1">
        <f t="shared" si="197"/>
        <v>145</v>
      </c>
      <c r="V327" s="1">
        <f t="shared" si="230"/>
        <v>0</v>
      </c>
      <c r="W327" s="1">
        <f t="shared" si="231"/>
        <v>326</v>
      </c>
      <c r="X327" s="1">
        <f>PI()</f>
        <v>3.1415926535897931</v>
      </c>
      <c r="Y327" s="1">
        <f t="shared" si="208"/>
        <v>5.6897733615015138</v>
      </c>
      <c r="Z327" s="1">
        <f t="shared" si="218"/>
        <v>1</v>
      </c>
      <c r="AA327" s="1">
        <f t="shared" si="209"/>
        <v>0.8290375725550414</v>
      </c>
      <c r="AB327" s="1">
        <f t="shared" si="219"/>
        <v>5.4457669516713436E-3</v>
      </c>
      <c r="AC327" s="1">
        <f t="shared" si="219"/>
        <v>1</v>
      </c>
      <c r="AD327" s="1">
        <f t="shared" si="199"/>
        <v>-0.55919290347074735</v>
      </c>
      <c r="AE327" s="1">
        <f t="shared" si="220"/>
        <v>4.395257392724272E-3</v>
      </c>
      <c r="AF327" s="1">
        <f t="shared" si="200"/>
        <v>5.4457669516713436E-3</v>
      </c>
      <c r="AG327" s="1">
        <f t="shared" si="201"/>
        <v>4.395257392724272E-3</v>
      </c>
      <c r="AH327" s="1"/>
      <c r="AI327" s="1">
        <f t="shared" si="210"/>
        <v>0.03</v>
      </c>
      <c r="AJ327" s="1">
        <f t="shared" si="202"/>
        <v>3.0316894128322586E-2</v>
      </c>
      <c r="AK327" s="1">
        <f t="shared" si="203"/>
        <v>-1.2380529711398146E-2</v>
      </c>
      <c r="AL327" s="1">
        <f t="shared" si="221"/>
        <v>1.9999999999999997E-2</v>
      </c>
      <c r="AM327" s="1">
        <f t="shared" si="222"/>
        <v>2.2026518402772168E-2</v>
      </c>
      <c r="AN327" s="1">
        <f t="shared" si="223"/>
        <v>-6.7886006766906737E-3</v>
      </c>
      <c r="AO327" s="1">
        <f t="shared" si="224"/>
        <v>9.9999999999999967E-3</v>
      </c>
      <c r="AP327" s="1">
        <f t="shared" si="211"/>
        <v>1.3736142677221754E-2</v>
      </c>
      <c r="AQ327" s="1">
        <f t="shared" si="212"/>
        <v>-1.1966716419832E-3</v>
      </c>
      <c r="AS327">
        <f t="shared" si="225"/>
        <v>1</v>
      </c>
      <c r="AT327" s="1">
        <f t="shared" si="226"/>
        <v>326</v>
      </c>
      <c r="AU327" s="1">
        <f>PI()</f>
        <v>3.1415926535897931</v>
      </c>
      <c r="AV327" s="1">
        <f t="shared" si="213"/>
        <v>5.6897733615015138</v>
      </c>
      <c r="AW327" s="1">
        <f t="shared" si="193"/>
        <v>8.0000000000000002E-3</v>
      </c>
      <c r="AX327" s="1">
        <f t="shared" si="194"/>
        <v>6.0000000000000001E-3</v>
      </c>
      <c r="AY327" s="1"/>
      <c r="AZ327" s="1"/>
      <c r="BA327" s="1">
        <f t="shared" si="214"/>
        <v>0.8290375725550414</v>
      </c>
      <c r="BB327" s="1">
        <f t="shared" si="215"/>
        <v>-0.55919290347074735</v>
      </c>
      <c r="BC327" s="1">
        <f t="shared" si="204"/>
        <v>8.290375725550414E-2</v>
      </c>
      <c r="BD327" s="1">
        <f t="shared" si="205"/>
        <v>-5.591929034707474E-2</v>
      </c>
      <c r="BE327" s="1"/>
      <c r="BF327" s="1">
        <f t="shared" si="216"/>
        <v>6.632300580440331E-3</v>
      </c>
      <c r="BG327" s="1">
        <f t="shared" si="206"/>
        <v>-3.3551574208244843E-3</v>
      </c>
      <c r="BH327">
        <f t="shared" si="217"/>
        <v>7.4326638769570876E-3</v>
      </c>
      <c r="BT327">
        <f t="shared" si="227"/>
        <v>0</v>
      </c>
      <c r="BU327">
        <f t="shared" si="228"/>
        <v>145</v>
      </c>
      <c r="BV327">
        <f t="shared" si="207"/>
        <v>52.012861251347111</v>
      </c>
    </row>
    <row r="328" spans="19:74" x14ac:dyDescent="0.25">
      <c r="S328" s="1">
        <f t="shared" si="229"/>
        <v>1</v>
      </c>
      <c r="T328" s="1">
        <f t="shared" si="197"/>
        <v>146</v>
      </c>
      <c r="V328" s="1">
        <f t="shared" si="230"/>
        <v>0</v>
      </c>
      <c r="W328" s="1">
        <f t="shared" si="231"/>
        <v>327</v>
      </c>
      <c r="X328" s="1">
        <f>PI()</f>
        <v>3.1415926535897931</v>
      </c>
      <c r="Y328" s="1">
        <f t="shared" si="208"/>
        <v>5.7072266540214578</v>
      </c>
      <c r="Z328" s="1">
        <f t="shared" si="218"/>
        <v>1</v>
      </c>
      <c r="AA328" s="1">
        <f t="shared" si="209"/>
        <v>0.83867056794542405</v>
      </c>
      <c r="AB328" s="1">
        <f t="shared" si="219"/>
        <v>5.4457669516713436E-3</v>
      </c>
      <c r="AC328" s="1">
        <f t="shared" si="219"/>
        <v>1</v>
      </c>
      <c r="AD328" s="1">
        <f t="shared" si="199"/>
        <v>-0.54463903501502697</v>
      </c>
      <c r="AE328" s="1">
        <f t="shared" si="220"/>
        <v>4.395257392724272E-3</v>
      </c>
      <c r="AF328" s="1">
        <f t="shared" si="200"/>
        <v>5.4457669516713436E-3</v>
      </c>
      <c r="AG328" s="1">
        <f t="shared" si="201"/>
        <v>4.395257392724272E-3</v>
      </c>
      <c r="AH328" s="1"/>
      <c r="AI328" s="1">
        <f t="shared" si="210"/>
        <v>0.03</v>
      </c>
      <c r="AJ328" s="1">
        <f t="shared" si="202"/>
        <v>3.0605883990034066E-2</v>
      </c>
      <c r="AK328" s="1">
        <f t="shared" si="203"/>
        <v>-1.1943913657726537E-2</v>
      </c>
      <c r="AL328" s="1">
        <f t="shared" si="221"/>
        <v>1.9999999999999997E-2</v>
      </c>
      <c r="AM328" s="1">
        <f t="shared" si="222"/>
        <v>2.2219178310579821E-2</v>
      </c>
      <c r="AN328" s="1">
        <f t="shared" si="223"/>
        <v>-6.4975233075762655E-3</v>
      </c>
      <c r="AO328" s="1">
        <f t="shared" si="224"/>
        <v>9.9999999999999967E-3</v>
      </c>
      <c r="AP328" s="1">
        <f t="shared" si="211"/>
        <v>1.3832472631125581E-2</v>
      </c>
      <c r="AQ328" s="1">
        <f t="shared" si="212"/>
        <v>-1.0511329574259959E-3</v>
      </c>
      <c r="AS328">
        <f t="shared" si="225"/>
        <v>1</v>
      </c>
      <c r="AT328" s="1">
        <f t="shared" si="226"/>
        <v>327</v>
      </c>
      <c r="AU328" s="1">
        <f>PI()</f>
        <v>3.1415926535897931</v>
      </c>
      <c r="AV328" s="1">
        <f t="shared" si="213"/>
        <v>5.7072266540214578</v>
      </c>
      <c r="AW328" s="1">
        <f t="shared" si="193"/>
        <v>8.0000000000000002E-3</v>
      </c>
      <c r="AX328" s="1">
        <f t="shared" si="194"/>
        <v>6.0000000000000001E-3</v>
      </c>
      <c r="AY328" s="1"/>
      <c r="AZ328" s="1"/>
      <c r="BA328" s="1">
        <f t="shared" si="214"/>
        <v>0.83867056794542405</v>
      </c>
      <c r="BB328" s="1">
        <f t="shared" si="215"/>
        <v>-0.54463903501502697</v>
      </c>
      <c r="BC328" s="1">
        <f t="shared" si="204"/>
        <v>8.3867056794542413E-2</v>
      </c>
      <c r="BD328" s="1">
        <f t="shared" si="205"/>
        <v>-5.4463903501502701E-2</v>
      </c>
      <c r="BE328" s="1"/>
      <c r="BF328" s="1">
        <f t="shared" si="216"/>
        <v>6.7093645435633929E-3</v>
      </c>
      <c r="BG328" s="1">
        <f t="shared" si="206"/>
        <v>-3.2678342100901621E-3</v>
      </c>
      <c r="BH328">
        <f t="shared" si="217"/>
        <v>7.4628622527192073E-3</v>
      </c>
      <c r="BT328">
        <f t="shared" si="227"/>
        <v>0</v>
      </c>
      <c r="BU328">
        <f t="shared" si="228"/>
        <v>146</v>
      </c>
      <c r="BV328">
        <f t="shared" si="207"/>
        <v>52.371570639287441</v>
      </c>
    </row>
    <row r="329" spans="19:74" x14ac:dyDescent="0.25">
      <c r="S329" s="1">
        <f t="shared" si="229"/>
        <v>1</v>
      </c>
      <c r="T329" s="1">
        <f t="shared" si="197"/>
        <v>147</v>
      </c>
      <c r="V329" s="1">
        <f t="shared" si="230"/>
        <v>0</v>
      </c>
      <c r="W329" s="1">
        <f t="shared" si="231"/>
        <v>328</v>
      </c>
      <c r="X329" s="1">
        <f>PI()</f>
        <v>3.1415926535897931</v>
      </c>
      <c r="Y329" s="1">
        <f t="shared" si="208"/>
        <v>5.7246799465414</v>
      </c>
      <c r="Z329" s="1">
        <f t="shared" si="218"/>
        <v>1</v>
      </c>
      <c r="AA329" s="1">
        <f t="shared" si="209"/>
        <v>0.8480480961564254</v>
      </c>
      <c r="AB329" s="1">
        <f t="shared" si="219"/>
        <v>5.4457669516713436E-3</v>
      </c>
      <c r="AC329" s="1">
        <f t="shared" si="219"/>
        <v>1</v>
      </c>
      <c r="AD329" s="1">
        <f t="shared" si="199"/>
        <v>-0.52991926423320579</v>
      </c>
      <c r="AE329" s="1">
        <f t="shared" si="220"/>
        <v>4.395257392724272E-3</v>
      </c>
      <c r="AF329" s="1">
        <f t="shared" si="200"/>
        <v>5.4457669516713436E-3</v>
      </c>
      <c r="AG329" s="1">
        <f t="shared" si="201"/>
        <v>4.395257392724272E-3</v>
      </c>
      <c r="AH329" s="1"/>
      <c r="AI329" s="1">
        <f t="shared" si="210"/>
        <v>0.03</v>
      </c>
      <c r="AJ329" s="1">
        <f t="shared" si="202"/>
        <v>3.0887209836364105E-2</v>
      </c>
      <c r="AK329" s="1">
        <f t="shared" si="203"/>
        <v>-1.1502320534271901E-2</v>
      </c>
      <c r="AL329" s="1">
        <f t="shared" si="221"/>
        <v>1.9999999999999997E-2</v>
      </c>
      <c r="AM329" s="1">
        <f t="shared" si="222"/>
        <v>2.2406728874799848E-2</v>
      </c>
      <c r="AN329" s="1">
        <f t="shared" si="223"/>
        <v>-6.2031278919398415E-3</v>
      </c>
      <c r="AO329" s="1">
        <f t="shared" si="224"/>
        <v>9.9999999999999967E-3</v>
      </c>
      <c r="AP329" s="1">
        <f t="shared" si="211"/>
        <v>1.3926247913235594E-2</v>
      </c>
      <c r="AQ329" s="1">
        <f t="shared" si="212"/>
        <v>-9.039352496077839E-4</v>
      </c>
      <c r="AS329">
        <f t="shared" si="225"/>
        <v>1</v>
      </c>
      <c r="AT329" s="1">
        <f t="shared" si="226"/>
        <v>328</v>
      </c>
      <c r="AU329" s="1">
        <f>PI()</f>
        <v>3.1415926535897931</v>
      </c>
      <c r="AV329" s="1">
        <f t="shared" si="213"/>
        <v>5.7246799465414</v>
      </c>
      <c r="AW329" s="1">
        <f t="shared" si="193"/>
        <v>8.0000000000000002E-3</v>
      </c>
      <c r="AX329" s="1">
        <f t="shared" si="194"/>
        <v>6.0000000000000001E-3</v>
      </c>
      <c r="AY329" s="1"/>
      <c r="AZ329" s="1"/>
      <c r="BA329" s="1">
        <f t="shared" si="214"/>
        <v>0.8480480961564254</v>
      </c>
      <c r="BB329" s="1">
        <f t="shared" si="215"/>
        <v>-0.52991926423320579</v>
      </c>
      <c r="BC329" s="1">
        <f t="shared" si="204"/>
        <v>8.4804809615642546E-2</v>
      </c>
      <c r="BD329" s="1">
        <f t="shared" si="205"/>
        <v>-5.2991926423320582E-2</v>
      </c>
      <c r="BE329" s="1"/>
      <c r="BF329" s="1">
        <f t="shared" si="216"/>
        <v>6.7843847692514031E-3</v>
      </c>
      <c r="BG329" s="1">
        <f t="shared" si="206"/>
        <v>-3.1795155853992347E-3</v>
      </c>
      <c r="BH329">
        <f t="shared" si="217"/>
        <v>7.4924759629275452E-3</v>
      </c>
      <c r="BT329">
        <f t="shared" si="227"/>
        <v>0</v>
      </c>
      <c r="BU329">
        <f t="shared" si="228"/>
        <v>147</v>
      </c>
      <c r="BV329">
        <f t="shared" si="207"/>
        <v>52.730280027227764</v>
      </c>
    </row>
    <row r="330" spans="19:74" x14ac:dyDescent="0.25">
      <c r="S330" s="1">
        <f t="shared" si="229"/>
        <v>1</v>
      </c>
      <c r="T330" s="1">
        <f t="shared" si="197"/>
        <v>148</v>
      </c>
      <c r="V330" s="1">
        <f t="shared" si="230"/>
        <v>0</v>
      </c>
      <c r="W330" s="1">
        <f t="shared" si="231"/>
        <v>329</v>
      </c>
      <c r="X330" s="1">
        <f>PI()</f>
        <v>3.1415926535897931</v>
      </c>
      <c r="Y330" s="1">
        <f t="shared" si="208"/>
        <v>5.742133239061344</v>
      </c>
      <c r="Z330" s="1">
        <f t="shared" si="218"/>
        <v>1</v>
      </c>
      <c r="AA330" s="1">
        <f t="shared" si="209"/>
        <v>0.85716730070211211</v>
      </c>
      <c r="AB330" s="1">
        <f t="shared" si="219"/>
        <v>5.4457669516713436E-3</v>
      </c>
      <c r="AC330" s="1">
        <f t="shared" si="219"/>
        <v>1</v>
      </c>
      <c r="AD330" s="1">
        <f t="shared" si="199"/>
        <v>-0.51503807491005449</v>
      </c>
      <c r="AE330" s="1">
        <f t="shared" si="220"/>
        <v>4.395257392724272E-3</v>
      </c>
      <c r="AF330" s="1">
        <f t="shared" si="200"/>
        <v>5.4457669516713436E-3</v>
      </c>
      <c r="AG330" s="1">
        <f t="shared" si="201"/>
        <v>4.395257392724272E-3</v>
      </c>
      <c r="AH330" s="1"/>
      <c r="AI330" s="1">
        <f t="shared" si="210"/>
        <v>0.03</v>
      </c>
      <c r="AJ330" s="1">
        <f t="shared" si="202"/>
        <v>3.1160785972734705E-2</v>
      </c>
      <c r="AK330" s="1">
        <f t="shared" si="203"/>
        <v>-1.1055884854577362E-2</v>
      </c>
      <c r="AL330" s="1">
        <f t="shared" si="221"/>
        <v>1.9999999999999997E-2</v>
      </c>
      <c r="AM330" s="1">
        <f t="shared" si="222"/>
        <v>2.2589112965713583E-2</v>
      </c>
      <c r="AN330" s="1">
        <f t="shared" si="223"/>
        <v>-5.9055041054768163E-3</v>
      </c>
      <c r="AO330" s="1">
        <f t="shared" si="224"/>
        <v>9.9999999999999967E-3</v>
      </c>
      <c r="AP330" s="1">
        <f t="shared" si="211"/>
        <v>1.4017439958692462E-2</v>
      </c>
      <c r="AQ330" s="1">
        <f t="shared" si="212"/>
        <v>-7.5512335637627128E-4</v>
      </c>
      <c r="AS330">
        <f t="shared" si="225"/>
        <v>1</v>
      </c>
      <c r="AT330" s="1">
        <f t="shared" si="226"/>
        <v>329</v>
      </c>
      <c r="AU330" s="1">
        <f>PI()</f>
        <v>3.1415926535897931</v>
      </c>
      <c r="AV330" s="1">
        <f t="shared" si="213"/>
        <v>5.742133239061344</v>
      </c>
      <c r="AW330" s="1">
        <f t="shared" si="193"/>
        <v>8.0000000000000002E-3</v>
      </c>
      <c r="AX330" s="1">
        <f t="shared" si="194"/>
        <v>6.0000000000000001E-3</v>
      </c>
      <c r="AY330" s="1"/>
      <c r="AZ330" s="1"/>
      <c r="BA330" s="1">
        <f t="shared" si="214"/>
        <v>0.85716730070211211</v>
      </c>
      <c r="BB330" s="1">
        <f t="shared" si="215"/>
        <v>-0.51503807491005449</v>
      </c>
      <c r="BC330" s="1">
        <f t="shared" si="204"/>
        <v>8.5716730070211217E-2</v>
      </c>
      <c r="BD330" s="1">
        <f t="shared" si="205"/>
        <v>-5.150380749100545E-2</v>
      </c>
      <c r="BE330" s="1"/>
      <c r="BF330" s="1">
        <f t="shared" si="216"/>
        <v>6.857338405616897E-3</v>
      </c>
      <c r="BG330" s="1">
        <f t="shared" si="206"/>
        <v>-3.090228449460327E-3</v>
      </c>
      <c r="BH330">
        <f t="shared" si="217"/>
        <v>7.5214760439027166E-3</v>
      </c>
      <c r="BT330">
        <f t="shared" si="227"/>
        <v>0</v>
      </c>
      <c r="BU330">
        <f t="shared" si="228"/>
        <v>148</v>
      </c>
      <c r="BV330">
        <f t="shared" si="207"/>
        <v>53.088989415168086</v>
      </c>
    </row>
    <row r="331" spans="19:74" x14ac:dyDescent="0.25">
      <c r="S331" s="1">
        <f t="shared" si="229"/>
        <v>1</v>
      </c>
      <c r="T331" s="1">
        <f t="shared" si="197"/>
        <v>149</v>
      </c>
      <c r="V331" s="1">
        <f t="shared" si="230"/>
        <v>0</v>
      </c>
      <c r="W331" s="1">
        <f t="shared" si="231"/>
        <v>330</v>
      </c>
      <c r="X331" s="1">
        <f>PI()</f>
        <v>3.1415926535897931</v>
      </c>
      <c r="Y331" s="1">
        <f t="shared" si="208"/>
        <v>5.7595865315812871</v>
      </c>
      <c r="Z331" s="1">
        <f t="shared" si="218"/>
        <v>1</v>
      </c>
      <c r="AA331" s="1">
        <f t="shared" si="209"/>
        <v>0.86602540378443837</v>
      </c>
      <c r="AB331" s="1">
        <f t="shared" si="219"/>
        <v>5.4457669516713436E-3</v>
      </c>
      <c r="AC331" s="1">
        <f t="shared" si="219"/>
        <v>1</v>
      </c>
      <c r="AD331" s="1">
        <f t="shared" si="199"/>
        <v>-0.50000000000000044</v>
      </c>
      <c r="AE331" s="1">
        <f t="shared" si="220"/>
        <v>4.395257392724272E-3</v>
      </c>
      <c r="AF331" s="1">
        <f t="shared" si="200"/>
        <v>5.4457669516713436E-3</v>
      </c>
      <c r="AG331" s="1">
        <f t="shared" si="201"/>
        <v>4.395257392724272E-3</v>
      </c>
      <c r="AH331" s="1"/>
      <c r="AI331" s="1">
        <f t="shared" si="210"/>
        <v>0.03</v>
      </c>
      <c r="AJ331" s="1">
        <f t="shared" si="202"/>
        <v>3.1426529065204489E-2</v>
      </c>
      <c r="AK331" s="1">
        <f t="shared" si="203"/>
        <v>-1.060474260727574E-2</v>
      </c>
      <c r="AL331" s="1">
        <f t="shared" si="221"/>
        <v>1.9999999999999997E-2</v>
      </c>
      <c r="AM331" s="1">
        <f t="shared" si="222"/>
        <v>2.276627502736011E-2</v>
      </c>
      <c r="AN331" s="1">
        <f t="shared" si="223"/>
        <v>-5.6047426072757351E-3</v>
      </c>
      <c r="AO331" s="1">
        <f t="shared" si="224"/>
        <v>9.9999999999999967E-3</v>
      </c>
      <c r="AP331" s="1">
        <f t="shared" si="211"/>
        <v>1.4106020989515725E-2</v>
      </c>
      <c r="AQ331" s="1">
        <f t="shared" si="212"/>
        <v>-6.047426072757307E-4</v>
      </c>
      <c r="AS331">
        <f t="shared" si="225"/>
        <v>1</v>
      </c>
      <c r="AT331" s="1">
        <f t="shared" si="226"/>
        <v>330</v>
      </c>
      <c r="AU331" s="1">
        <f>PI()</f>
        <v>3.1415926535897931</v>
      </c>
      <c r="AV331" s="1">
        <f t="shared" si="213"/>
        <v>5.7595865315812871</v>
      </c>
      <c r="AW331" s="1">
        <f t="shared" si="193"/>
        <v>8.0000000000000002E-3</v>
      </c>
      <c r="AX331" s="1">
        <f t="shared" si="194"/>
        <v>6.0000000000000001E-3</v>
      </c>
      <c r="AY331" s="1"/>
      <c r="AZ331" s="1"/>
      <c r="BA331" s="1">
        <f t="shared" si="214"/>
        <v>0.86602540378443837</v>
      </c>
      <c r="BB331" s="1">
        <f t="shared" si="215"/>
        <v>-0.50000000000000044</v>
      </c>
      <c r="BC331" s="1">
        <f t="shared" si="204"/>
        <v>8.6602540378443837E-2</v>
      </c>
      <c r="BD331" s="1">
        <f t="shared" si="205"/>
        <v>-5.0000000000000044E-2</v>
      </c>
      <c r="BE331" s="1"/>
      <c r="BF331" s="1">
        <f t="shared" si="216"/>
        <v>6.928203230275507E-3</v>
      </c>
      <c r="BG331" s="1">
        <f t="shared" si="206"/>
        <v>-3.0000000000000027E-3</v>
      </c>
      <c r="BH331">
        <f t="shared" si="217"/>
        <v>7.5498344352707483E-3</v>
      </c>
      <c r="BT331">
        <f t="shared" si="227"/>
        <v>0</v>
      </c>
      <c r="BU331">
        <f t="shared" si="228"/>
        <v>149</v>
      </c>
      <c r="BV331">
        <f t="shared" si="207"/>
        <v>53.447698803108416</v>
      </c>
    </row>
    <row r="332" spans="19:74" x14ac:dyDescent="0.25">
      <c r="S332" s="1">
        <f t="shared" si="229"/>
        <v>1</v>
      </c>
      <c r="T332" s="1">
        <f t="shared" si="197"/>
        <v>150</v>
      </c>
      <c r="V332" s="1">
        <f t="shared" si="230"/>
        <v>0</v>
      </c>
      <c r="W332" s="1">
        <f t="shared" si="231"/>
        <v>331</v>
      </c>
      <c r="X332" s="1">
        <f>PI()</f>
        <v>3.1415926535897931</v>
      </c>
      <c r="Y332" s="1">
        <f t="shared" si="208"/>
        <v>5.7770398241012311</v>
      </c>
      <c r="Z332" s="1">
        <f t="shared" si="218"/>
        <v>1</v>
      </c>
      <c r="AA332" s="1">
        <f t="shared" si="209"/>
        <v>0.87461970713939585</v>
      </c>
      <c r="AB332" s="1">
        <f t="shared" si="219"/>
        <v>5.4457669516713436E-3</v>
      </c>
      <c r="AC332" s="1">
        <f t="shared" si="219"/>
        <v>1</v>
      </c>
      <c r="AD332" s="1">
        <f t="shared" si="199"/>
        <v>-0.48480962024633689</v>
      </c>
      <c r="AE332" s="1">
        <f t="shared" si="220"/>
        <v>4.395257392724272E-3</v>
      </c>
      <c r="AF332" s="1">
        <f t="shared" si="200"/>
        <v>5.4457669516713436E-3</v>
      </c>
      <c r="AG332" s="1">
        <f t="shared" si="201"/>
        <v>4.395257392724272E-3</v>
      </c>
      <c r="AH332" s="1"/>
      <c r="AI332" s="1">
        <f t="shared" si="210"/>
        <v>0.03</v>
      </c>
      <c r="AJ332" s="1">
        <f t="shared" si="202"/>
        <v>3.1684358165853216E-2</v>
      </c>
      <c r="AK332" s="1">
        <f t="shared" si="203"/>
        <v>-1.0149031214665833E-2</v>
      </c>
      <c r="AL332" s="1">
        <f t="shared" si="221"/>
        <v>1.9999999999999997E-2</v>
      </c>
      <c r="AM332" s="1">
        <f t="shared" si="222"/>
        <v>2.2938161094459258E-2</v>
      </c>
      <c r="AN332" s="1">
        <f t="shared" si="223"/>
        <v>-5.3009350122024635E-3</v>
      </c>
      <c r="AO332" s="1">
        <f t="shared" si="224"/>
        <v>9.9999999999999967E-3</v>
      </c>
      <c r="AP332" s="1">
        <f t="shared" si="211"/>
        <v>1.4191964023065299E-2</v>
      </c>
      <c r="AQ332" s="1">
        <f t="shared" si="212"/>
        <v>-4.528388097390949E-4</v>
      </c>
      <c r="AS332">
        <f t="shared" si="225"/>
        <v>1</v>
      </c>
      <c r="AT332" s="1">
        <f t="shared" si="226"/>
        <v>331</v>
      </c>
      <c r="AU332" s="1">
        <f>PI()</f>
        <v>3.1415926535897931</v>
      </c>
      <c r="AV332" s="1">
        <f t="shared" si="213"/>
        <v>5.7770398241012311</v>
      </c>
      <c r="AW332" s="1">
        <f t="shared" si="193"/>
        <v>8.0000000000000002E-3</v>
      </c>
      <c r="AX332" s="1">
        <f t="shared" si="194"/>
        <v>6.0000000000000001E-3</v>
      </c>
      <c r="AY332" s="1"/>
      <c r="AZ332" s="1"/>
      <c r="BA332" s="1">
        <f t="shared" si="214"/>
        <v>0.87461970713939585</v>
      </c>
      <c r="BB332" s="1">
        <f t="shared" si="215"/>
        <v>-0.48480962024633689</v>
      </c>
      <c r="BC332" s="1">
        <f t="shared" si="204"/>
        <v>8.7461970713939588E-2</v>
      </c>
      <c r="BD332" s="1">
        <f t="shared" si="205"/>
        <v>-4.8480962024633693E-2</v>
      </c>
      <c r="BE332" s="1"/>
      <c r="BF332" s="1">
        <f t="shared" si="216"/>
        <v>6.9969576571151668E-3</v>
      </c>
      <c r="BG332" s="1">
        <f t="shared" si="206"/>
        <v>-2.9088577214780214E-3</v>
      </c>
      <c r="BH332">
        <f t="shared" si="217"/>
        <v>7.5775239820976394E-3</v>
      </c>
      <c r="BT332">
        <f t="shared" si="227"/>
        <v>0</v>
      </c>
      <c r="BU332">
        <f t="shared" si="228"/>
        <v>150</v>
      </c>
      <c r="BV332">
        <f t="shared" si="207"/>
        <v>53.806408191048739</v>
      </c>
    </row>
    <row r="333" spans="19:74" x14ac:dyDescent="0.25">
      <c r="S333" s="1">
        <f t="shared" si="229"/>
        <v>1</v>
      </c>
      <c r="T333" s="1">
        <f t="shared" si="197"/>
        <v>151</v>
      </c>
      <c r="V333" s="1">
        <f t="shared" si="230"/>
        <v>0</v>
      </c>
      <c r="W333" s="1">
        <f t="shared" si="231"/>
        <v>332</v>
      </c>
      <c r="X333" s="1">
        <f>PI()</f>
        <v>3.1415926535897931</v>
      </c>
      <c r="Y333" s="1">
        <f t="shared" si="208"/>
        <v>5.7944931166211742</v>
      </c>
      <c r="Z333" s="1">
        <f t="shared" si="218"/>
        <v>1</v>
      </c>
      <c r="AA333" s="1">
        <f t="shared" si="209"/>
        <v>0.88294759285892688</v>
      </c>
      <c r="AB333" s="1">
        <f t="shared" si="219"/>
        <v>5.4457669516713436E-3</v>
      </c>
      <c r="AC333" s="1">
        <f t="shared" si="219"/>
        <v>1</v>
      </c>
      <c r="AD333" s="1">
        <f t="shared" si="199"/>
        <v>-0.46947156278589081</v>
      </c>
      <c r="AE333" s="1">
        <f t="shared" si="220"/>
        <v>4.395257392724272E-3</v>
      </c>
      <c r="AF333" s="1">
        <f t="shared" si="200"/>
        <v>5.4457669516713436E-3</v>
      </c>
      <c r="AG333" s="1">
        <f t="shared" si="201"/>
        <v>4.395257392724272E-3</v>
      </c>
      <c r="AH333" s="1"/>
      <c r="AI333" s="1">
        <f t="shared" si="210"/>
        <v>0.03</v>
      </c>
      <c r="AJ333" s="1">
        <f t="shared" si="202"/>
        <v>3.193419473743915E-2</v>
      </c>
      <c r="AK333" s="1">
        <f t="shared" si="203"/>
        <v>-9.6888894908524516E-3</v>
      </c>
      <c r="AL333" s="1">
        <f t="shared" si="221"/>
        <v>1.9999999999999997E-2</v>
      </c>
      <c r="AM333" s="1">
        <f t="shared" si="222"/>
        <v>2.3104718808849879E-2</v>
      </c>
      <c r="AN333" s="1">
        <f t="shared" si="223"/>
        <v>-4.9941738629935431E-3</v>
      </c>
      <c r="AO333" s="1">
        <f t="shared" si="224"/>
        <v>9.9999999999999967E-3</v>
      </c>
      <c r="AP333" s="1">
        <f t="shared" si="211"/>
        <v>1.427524288026061E-2</v>
      </c>
      <c r="AQ333" s="1">
        <f t="shared" si="212"/>
        <v>-2.994582351346347E-4</v>
      </c>
      <c r="AS333">
        <f t="shared" si="225"/>
        <v>1</v>
      </c>
      <c r="AT333" s="1">
        <f t="shared" si="226"/>
        <v>332</v>
      </c>
      <c r="AU333" s="1">
        <f>PI()</f>
        <v>3.1415926535897931</v>
      </c>
      <c r="AV333" s="1">
        <f t="shared" si="213"/>
        <v>5.7944931166211742</v>
      </c>
      <c r="AW333" s="1">
        <f t="shared" si="193"/>
        <v>8.0000000000000002E-3</v>
      </c>
      <c r="AX333" s="1">
        <f t="shared" si="194"/>
        <v>6.0000000000000001E-3</v>
      </c>
      <c r="AY333" s="1"/>
      <c r="AZ333" s="1"/>
      <c r="BA333" s="1">
        <f t="shared" si="214"/>
        <v>0.88294759285892688</v>
      </c>
      <c r="BB333" s="1">
        <f t="shared" si="215"/>
        <v>-0.46947156278589081</v>
      </c>
      <c r="BC333" s="1">
        <f t="shared" si="204"/>
        <v>8.8294759285892699E-2</v>
      </c>
      <c r="BD333" s="1">
        <f t="shared" si="205"/>
        <v>-4.6947156278589086E-2</v>
      </c>
      <c r="BE333" s="1"/>
      <c r="BF333" s="1">
        <f t="shared" si="216"/>
        <v>7.0635807428714153E-3</v>
      </c>
      <c r="BG333" s="1">
        <f t="shared" si="206"/>
        <v>-2.816829376715345E-3</v>
      </c>
      <c r="BH333">
        <f t="shared" si="217"/>
        <v>7.6045184363370735E-3</v>
      </c>
      <c r="BT333">
        <f t="shared" si="227"/>
        <v>0</v>
      </c>
      <c r="BU333">
        <f t="shared" si="228"/>
        <v>151</v>
      </c>
      <c r="BV333">
        <f t="shared" si="207"/>
        <v>54.165117578989062</v>
      </c>
    </row>
    <row r="334" spans="19:74" x14ac:dyDescent="0.25">
      <c r="S334" s="1">
        <f t="shared" si="229"/>
        <v>1</v>
      </c>
      <c r="T334" s="1">
        <f t="shared" si="197"/>
        <v>152</v>
      </c>
      <c r="V334" s="1">
        <f t="shared" si="230"/>
        <v>0</v>
      </c>
      <c r="W334" s="1">
        <f t="shared" si="231"/>
        <v>333</v>
      </c>
      <c r="X334" s="1">
        <f>PI()</f>
        <v>3.1415926535897931</v>
      </c>
      <c r="Y334" s="1">
        <f t="shared" si="208"/>
        <v>5.8119464091411173</v>
      </c>
      <c r="Z334" s="1">
        <f t="shared" si="218"/>
        <v>1</v>
      </c>
      <c r="AA334" s="1">
        <f t="shared" si="209"/>
        <v>0.89100652418836779</v>
      </c>
      <c r="AB334" s="1">
        <f t="shared" si="219"/>
        <v>5.4457669516713436E-3</v>
      </c>
      <c r="AC334" s="1">
        <f t="shared" si="219"/>
        <v>1</v>
      </c>
      <c r="AD334" s="1">
        <f t="shared" si="199"/>
        <v>-0.45399049973954697</v>
      </c>
      <c r="AE334" s="1">
        <f t="shared" si="220"/>
        <v>4.395257392724272E-3</v>
      </c>
      <c r="AF334" s="1">
        <f t="shared" si="200"/>
        <v>5.4457669516713436E-3</v>
      </c>
      <c r="AG334" s="1">
        <f t="shared" si="201"/>
        <v>4.395257392724272E-3</v>
      </c>
      <c r="AH334" s="1"/>
      <c r="AI334" s="1">
        <f t="shared" si="210"/>
        <v>0.03</v>
      </c>
      <c r="AJ334" s="1">
        <f t="shared" si="202"/>
        <v>3.2175962677322381E-2</v>
      </c>
      <c r="AK334" s="1">
        <f t="shared" si="203"/>
        <v>-9.2244575994621381E-3</v>
      </c>
      <c r="AL334" s="1">
        <f t="shared" si="221"/>
        <v>1.9999999999999997E-2</v>
      </c>
      <c r="AM334" s="1">
        <f t="shared" si="222"/>
        <v>2.3265897435438696E-2</v>
      </c>
      <c r="AN334" s="1">
        <f t="shared" si="223"/>
        <v>-4.6845526020666663E-3</v>
      </c>
      <c r="AO334" s="1">
        <f t="shared" si="224"/>
        <v>9.9999999999999967E-3</v>
      </c>
      <c r="AP334" s="1">
        <f t="shared" si="211"/>
        <v>1.4355832193555018E-2</v>
      </c>
      <c r="AQ334" s="1">
        <f t="shared" si="212"/>
        <v>-1.4464760467119628E-4</v>
      </c>
      <c r="AS334">
        <f t="shared" si="225"/>
        <v>1</v>
      </c>
      <c r="AT334" s="1">
        <f t="shared" si="226"/>
        <v>333</v>
      </c>
      <c r="AU334" s="1">
        <f>PI()</f>
        <v>3.1415926535897931</v>
      </c>
      <c r="AV334" s="1">
        <f t="shared" si="213"/>
        <v>5.8119464091411173</v>
      </c>
      <c r="AW334" s="1">
        <f t="shared" si="193"/>
        <v>8.0000000000000002E-3</v>
      </c>
      <c r="AX334" s="1">
        <f t="shared" si="194"/>
        <v>6.0000000000000001E-3</v>
      </c>
      <c r="AY334" s="1"/>
      <c r="AZ334" s="1"/>
      <c r="BA334" s="1">
        <f t="shared" si="214"/>
        <v>0.89100652418836779</v>
      </c>
      <c r="BB334" s="1">
        <f t="shared" si="215"/>
        <v>-0.45399049973954697</v>
      </c>
      <c r="BC334" s="1">
        <f t="shared" si="204"/>
        <v>8.9100652418836787E-2</v>
      </c>
      <c r="BD334" s="1">
        <f t="shared" si="205"/>
        <v>-4.5399049973954698E-2</v>
      </c>
      <c r="BE334" s="1"/>
      <c r="BF334" s="1">
        <f t="shared" si="216"/>
        <v>7.1280521935069424E-3</v>
      </c>
      <c r="BG334" s="1">
        <f t="shared" si="206"/>
        <v>-2.7239429984372817E-3</v>
      </c>
      <c r="BH334">
        <f t="shared" si="217"/>
        <v>7.630792457674015E-3</v>
      </c>
      <c r="BT334">
        <f t="shared" si="227"/>
        <v>0</v>
      </c>
      <c r="BU334">
        <f t="shared" si="228"/>
        <v>152</v>
      </c>
      <c r="BV334">
        <f t="shared" si="207"/>
        <v>54.523826966929391</v>
      </c>
    </row>
    <row r="335" spans="19:74" x14ac:dyDescent="0.25">
      <c r="S335" s="1">
        <f t="shared" si="229"/>
        <v>1</v>
      </c>
      <c r="T335" s="1">
        <f t="shared" si="197"/>
        <v>153</v>
      </c>
      <c r="V335" s="1">
        <f t="shared" si="230"/>
        <v>0</v>
      </c>
      <c r="W335" s="1">
        <f t="shared" si="231"/>
        <v>334</v>
      </c>
      <c r="X335" s="1">
        <f>PI()</f>
        <v>3.1415926535897931</v>
      </c>
      <c r="Y335" s="1">
        <f t="shared" si="208"/>
        <v>5.8293997016610613</v>
      </c>
      <c r="Z335" s="1">
        <f t="shared" si="218"/>
        <v>1</v>
      </c>
      <c r="AA335" s="1">
        <f t="shared" si="209"/>
        <v>0.89879404629916715</v>
      </c>
      <c r="AB335" s="1">
        <f t="shared" si="219"/>
        <v>5.4457669516713436E-3</v>
      </c>
      <c r="AC335" s="1">
        <f t="shared" si="219"/>
        <v>1</v>
      </c>
      <c r="AD335" s="1">
        <f t="shared" si="199"/>
        <v>-0.43837114678907702</v>
      </c>
      <c r="AE335" s="1">
        <f t="shared" si="220"/>
        <v>4.395257392724272E-3</v>
      </c>
      <c r="AF335" s="1">
        <f t="shared" si="200"/>
        <v>5.4457669516713436E-3</v>
      </c>
      <c r="AG335" s="1">
        <f t="shared" si="201"/>
        <v>4.395257392724272E-3</v>
      </c>
      <c r="AH335" s="1"/>
      <c r="AI335" s="1">
        <f t="shared" si="210"/>
        <v>0.03</v>
      </c>
      <c r="AJ335" s="1">
        <f t="shared" si="202"/>
        <v>3.2409588340646361E-2</v>
      </c>
      <c r="AK335" s="1">
        <f t="shared" si="203"/>
        <v>-8.7558770109480363E-3</v>
      </c>
      <c r="AL335" s="1">
        <f t="shared" si="221"/>
        <v>1.9999999999999997E-2</v>
      </c>
      <c r="AM335" s="1">
        <f t="shared" si="222"/>
        <v>2.3421647877654685E-2</v>
      </c>
      <c r="AN335" s="1">
        <f t="shared" si="223"/>
        <v>-4.3721655430572675E-3</v>
      </c>
      <c r="AO335" s="1">
        <f t="shared" si="224"/>
        <v>9.9999999999999967E-3</v>
      </c>
      <c r="AP335" s="1">
        <f t="shared" si="211"/>
        <v>1.4433707414663013E-2</v>
      </c>
      <c r="AQ335" s="1">
        <f t="shared" si="212"/>
        <v>1.1545924833503141E-5</v>
      </c>
      <c r="AS335">
        <f t="shared" si="225"/>
        <v>1</v>
      </c>
      <c r="AT335" s="1">
        <f t="shared" si="226"/>
        <v>334</v>
      </c>
      <c r="AU335" s="1">
        <f>PI()</f>
        <v>3.1415926535897931</v>
      </c>
      <c r="AV335" s="1">
        <f t="shared" si="213"/>
        <v>5.8293997016610613</v>
      </c>
      <c r="AW335" s="1">
        <f t="shared" ref="AW335:AW362" si="232">AW334</f>
        <v>8.0000000000000002E-3</v>
      </c>
      <c r="AX335" s="1">
        <f t="shared" ref="AX335:AX362" si="233">AX334</f>
        <v>6.0000000000000001E-3</v>
      </c>
      <c r="AY335" s="1"/>
      <c r="AZ335" s="1"/>
      <c r="BA335" s="1">
        <f t="shared" si="214"/>
        <v>0.89879404629916715</v>
      </c>
      <c r="BB335" s="1">
        <f t="shared" si="215"/>
        <v>-0.43837114678907702</v>
      </c>
      <c r="BC335" s="1">
        <f t="shared" si="204"/>
        <v>8.9879404629916726E-2</v>
      </c>
      <c r="BD335" s="1">
        <f t="shared" si="205"/>
        <v>-4.3837114678907704E-2</v>
      </c>
      <c r="BE335" s="1"/>
      <c r="BF335" s="1">
        <f t="shared" si="216"/>
        <v>7.1903523703933372E-3</v>
      </c>
      <c r="BG335" s="1">
        <f t="shared" si="206"/>
        <v>-2.6302268807344622E-3</v>
      </c>
      <c r="BH335">
        <f t="shared" si="217"/>
        <v>7.6563216138403715E-3</v>
      </c>
      <c r="BT335">
        <f t="shared" si="227"/>
        <v>0</v>
      </c>
      <c r="BU335">
        <f t="shared" si="228"/>
        <v>153</v>
      </c>
      <c r="BV335">
        <f t="shared" si="207"/>
        <v>54.882536354869714</v>
      </c>
    </row>
    <row r="336" spans="19:74" x14ac:dyDescent="0.25">
      <c r="S336" s="1">
        <f t="shared" si="229"/>
        <v>1</v>
      </c>
      <c r="T336" s="1">
        <f t="shared" si="197"/>
        <v>154</v>
      </c>
      <c r="V336" s="1">
        <f t="shared" si="230"/>
        <v>0</v>
      </c>
      <c r="W336" s="1">
        <f t="shared" si="231"/>
        <v>335</v>
      </c>
      <c r="X336" s="1">
        <f>PI()</f>
        <v>3.1415926535897931</v>
      </c>
      <c r="Y336" s="1">
        <f t="shared" si="208"/>
        <v>5.8468529941810035</v>
      </c>
      <c r="Z336" s="1">
        <f t="shared" si="218"/>
        <v>1</v>
      </c>
      <c r="AA336" s="1">
        <f t="shared" si="209"/>
        <v>0.90630778703664971</v>
      </c>
      <c r="AB336" s="1">
        <f t="shared" si="219"/>
        <v>5.4457669516713436E-3</v>
      </c>
      <c r="AC336" s="1">
        <f t="shared" si="219"/>
        <v>1</v>
      </c>
      <c r="AD336" s="1">
        <f t="shared" si="199"/>
        <v>-0.4226182617407</v>
      </c>
      <c r="AE336" s="1">
        <f t="shared" si="220"/>
        <v>4.395257392724272E-3</v>
      </c>
      <c r="AF336" s="1">
        <f t="shared" si="200"/>
        <v>5.4457669516713436E-3</v>
      </c>
      <c r="AG336" s="1">
        <f t="shared" si="201"/>
        <v>4.395257392724272E-3</v>
      </c>
      <c r="AH336" s="1"/>
      <c r="AI336" s="1">
        <f t="shared" si="210"/>
        <v>0.03</v>
      </c>
      <c r="AJ336" s="1">
        <f t="shared" si="202"/>
        <v>3.2635000562770834E-2</v>
      </c>
      <c r="AK336" s="1">
        <f t="shared" si="203"/>
        <v>-8.2832904594967276E-3</v>
      </c>
      <c r="AL336" s="1">
        <f t="shared" si="221"/>
        <v>1.9999999999999997E-2</v>
      </c>
      <c r="AM336" s="1">
        <f t="shared" si="222"/>
        <v>2.3571922692404334E-2</v>
      </c>
      <c r="AN336" s="1">
        <f t="shared" si="223"/>
        <v>-4.057107842089726E-3</v>
      </c>
      <c r="AO336" s="1">
        <f t="shared" si="224"/>
        <v>9.9999999999999967E-3</v>
      </c>
      <c r="AP336" s="1">
        <f t="shared" si="211"/>
        <v>1.4508844822037837E-2</v>
      </c>
      <c r="AQ336" s="1">
        <f t="shared" si="212"/>
        <v>1.6907477531727302E-4</v>
      </c>
      <c r="AS336">
        <f t="shared" si="225"/>
        <v>1</v>
      </c>
      <c r="AT336" s="1">
        <f t="shared" si="226"/>
        <v>335</v>
      </c>
      <c r="AU336" s="1">
        <f>PI()</f>
        <v>3.1415926535897931</v>
      </c>
      <c r="AV336" s="1">
        <f t="shared" si="213"/>
        <v>5.8468529941810035</v>
      </c>
      <c r="AW336" s="1">
        <f t="shared" si="232"/>
        <v>8.0000000000000002E-3</v>
      </c>
      <c r="AX336" s="1">
        <f t="shared" si="233"/>
        <v>6.0000000000000001E-3</v>
      </c>
      <c r="AY336" s="1"/>
      <c r="AZ336" s="1"/>
      <c r="BA336" s="1">
        <f t="shared" si="214"/>
        <v>0.90630778703664971</v>
      </c>
      <c r="BB336" s="1">
        <f t="shared" si="215"/>
        <v>-0.4226182617407</v>
      </c>
      <c r="BC336" s="1">
        <f t="shared" si="204"/>
        <v>9.0630778703664983E-2</v>
      </c>
      <c r="BD336" s="1">
        <f t="shared" si="205"/>
        <v>-4.2261826174070004E-2</v>
      </c>
      <c r="BE336" s="1"/>
      <c r="BF336" s="1">
        <f t="shared" si="216"/>
        <v>7.2504622962931975E-3</v>
      </c>
      <c r="BG336" s="1">
        <f t="shared" si="206"/>
        <v>-2.5357095704441998E-3</v>
      </c>
      <c r="BH336">
        <f t="shared" si="217"/>
        <v>7.6810823804729193E-3</v>
      </c>
      <c r="BT336">
        <f t="shared" si="227"/>
        <v>0</v>
      </c>
      <c r="BU336">
        <f t="shared" si="228"/>
        <v>154</v>
      </c>
      <c r="BV336">
        <f t="shared" si="207"/>
        <v>55.241245742810037</v>
      </c>
    </row>
    <row r="337" spans="19:74" x14ac:dyDescent="0.25">
      <c r="S337" s="1">
        <f t="shared" si="229"/>
        <v>1</v>
      </c>
      <c r="T337" s="1">
        <f t="shared" si="197"/>
        <v>155</v>
      </c>
      <c r="V337" s="1">
        <f t="shared" si="230"/>
        <v>0</v>
      </c>
      <c r="W337" s="1">
        <f t="shared" si="231"/>
        <v>336</v>
      </c>
      <c r="X337" s="1">
        <f>PI()</f>
        <v>3.1415926535897931</v>
      </c>
      <c r="Y337" s="1">
        <f t="shared" si="208"/>
        <v>5.8643062867009474</v>
      </c>
      <c r="Z337" s="1">
        <f t="shared" si="218"/>
        <v>1</v>
      </c>
      <c r="AA337" s="1">
        <f t="shared" si="209"/>
        <v>0.91354545764260098</v>
      </c>
      <c r="AB337" s="1">
        <f t="shared" si="219"/>
        <v>5.4457669516713436E-3</v>
      </c>
      <c r="AC337" s="1">
        <f t="shared" si="219"/>
        <v>1</v>
      </c>
      <c r="AD337" s="1">
        <f t="shared" si="199"/>
        <v>-0.40673664307580015</v>
      </c>
      <c r="AE337" s="1">
        <f t="shared" si="220"/>
        <v>4.395257392724272E-3</v>
      </c>
      <c r="AF337" s="1">
        <f t="shared" si="200"/>
        <v>5.4457669516713436E-3</v>
      </c>
      <c r="AG337" s="1">
        <f t="shared" si="201"/>
        <v>4.395257392724272E-3</v>
      </c>
      <c r="AH337" s="1"/>
      <c r="AI337" s="1">
        <f t="shared" si="210"/>
        <v>0.03</v>
      </c>
      <c r="AJ337" s="1">
        <f t="shared" si="202"/>
        <v>3.2852130680949373E-2</v>
      </c>
      <c r="AK337" s="1">
        <f t="shared" si="203"/>
        <v>-7.8068418995497326E-3</v>
      </c>
      <c r="AL337" s="1">
        <f t="shared" si="221"/>
        <v>1.9999999999999997E-2</v>
      </c>
      <c r="AM337" s="1">
        <f t="shared" si="222"/>
        <v>2.3716676104523361E-2</v>
      </c>
      <c r="AN337" s="1">
        <f t="shared" si="223"/>
        <v>-3.7394754687917293E-3</v>
      </c>
      <c r="AO337" s="1">
        <f t="shared" si="224"/>
        <v>9.9999999999999967E-3</v>
      </c>
      <c r="AP337" s="1">
        <f t="shared" si="211"/>
        <v>1.4581221528097351E-2</v>
      </c>
      <c r="AQ337" s="1">
        <f t="shared" si="212"/>
        <v>3.2789096196627222E-4</v>
      </c>
      <c r="AS337">
        <f t="shared" si="225"/>
        <v>1</v>
      </c>
      <c r="AT337" s="1">
        <f t="shared" si="226"/>
        <v>336</v>
      </c>
      <c r="AU337" s="1">
        <f>PI()</f>
        <v>3.1415926535897931</v>
      </c>
      <c r="AV337" s="1">
        <f t="shared" si="213"/>
        <v>5.8643062867009474</v>
      </c>
      <c r="AW337" s="1">
        <f t="shared" si="232"/>
        <v>8.0000000000000002E-3</v>
      </c>
      <c r="AX337" s="1">
        <f t="shared" si="233"/>
        <v>6.0000000000000001E-3</v>
      </c>
      <c r="AY337" s="1"/>
      <c r="AZ337" s="1"/>
      <c r="BA337" s="1">
        <f t="shared" si="214"/>
        <v>0.91354545764260098</v>
      </c>
      <c r="BB337" s="1">
        <f t="shared" si="215"/>
        <v>-0.40673664307580015</v>
      </c>
      <c r="BC337" s="1">
        <f t="shared" si="204"/>
        <v>9.1354545764260109E-2</v>
      </c>
      <c r="BD337" s="1">
        <f t="shared" si="205"/>
        <v>-4.0673664307580015E-2</v>
      </c>
      <c r="BE337" s="1"/>
      <c r="BF337" s="1">
        <f t="shared" si="216"/>
        <v>7.3083636611408079E-3</v>
      </c>
      <c r="BG337" s="1">
        <f t="shared" si="206"/>
        <v>-2.4404198584548008E-3</v>
      </c>
      <c r="BH337">
        <f t="shared" si="217"/>
        <v>7.7050521405778961E-3</v>
      </c>
      <c r="BT337">
        <f t="shared" si="227"/>
        <v>0</v>
      </c>
      <c r="BU337">
        <f t="shared" si="228"/>
        <v>155</v>
      </c>
      <c r="BV337">
        <f t="shared" si="207"/>
        <v>55.599955130750359</v>
      </c>
    </row>
    <row r="338" spans="19:74" x14ac:dyDescent="0.25">
      <c r="S338" s="1">
        <f t="shared" si="229"/>
        <v>1</v>
      </c>
      <c r="T338" s="1">
        <f t="shared" si="197"/>
        <v>156</v>
      </c>
      <c r="V338" s="1">
        <f t="shared" si="230"/>
        <v>0</v>
      </c>
      <c r="W338" s="1">
        <f t="shared" si="231"/>
        <v>337</v>
      </c>
      <c r="X338" s="1">
        <f>PI()</f>
        <v>3.1415926535897931</v>
      </c>
      <c r="Y338" s="1">
        <f t="shared" si="208"/>
        <v>5.8817595792208897</v>
      </c>
      <c r="Z338" s="1">
        <f t="shared" si="218"/>
        <v>1</v>
      </c>
      <c r="AA338" s="1">
        <f t="shared" si="209"/>
        <v>0.92050485345243993</v>
      </c>
      <c r="AB338" s="1">
        <f t="shared" si="219"/>
        <v>5.4457669516713436E-3</v>
      </c>
      <c r="AC338" s="1">
        <f t="shared" si="219"/>
        <v>1</v>
      </c>
      <c r="AD338" s="1">
        <f t="shared" si="199"/>
        <v>-0.39073112848927471</v>
      </c>
      <c r="AE338" s="1">
        <f t="shared" si="220"/>
        <v>4.395257392724272E-3</v>
      </c>
      <c r="AF338" s="1">
        <f t="shared" si="200"/>
        <v>5.4457669516713436E-3</v>
      </c>
      <c r="AG338" s="1">
        <f t="shared" si="201"/>
        <v>4.395257392724272E-3</v>
      </c>
      <c r="AH338" s="1"/>
      <c r="AI338" s="1">
        <f t="shared" si="210"/>
        <v>0.03</v>
      </c>
      <c r="AJ338" s="1">
        <f t="shared" si="202"/>
        <v>3.3060912555244543E-2</v>
      </c>
      <c r="AK338" s="1">
        <f t="shared" si="203"/>
        <v>-7.3266764619539697E-3</v>
      </c>
      <c r="AL338" s="1">
        <f t="shared" si="221"/>
        <v>1.9999999999999997E-2</v>
      </c>
      <c r="AM338" s="1">
        <f t="shared" si="222"/>
        <v>2.3855864020720138E-2</v>
      </c>
      <c r="AN338" s="1">
        <f t="shared" si="223"/>
        <v>-3.4193651770612213E-3</v>
      </c>
      <c r="AO338" s="1">
        <f t="shared" si="224"/>
        <v>9.9999999999999967E-3</v>
      </c>
      <c r="AP338" s="1">
        <f t="shared" si="211"/>
        <v>1.4650815486195739E-2</v>
      </c>
      <c r="AQ338" s="1">
        <f t="shared" si="212"/>
        <v>4.8794610783152621E-4</v>
      </c>
      <c r="AS338">
        <f t="shared" si="225"/>
        <v>1</v>
      </c>
      <c r="AT338" s="1">
        <f t="shared" si="226"/>
        <v>337</v>
      </c>
      <c r="AU338" s="1">
        <f>PI()</f>
        <v>3.1415926535897931</v>
      </c>
      <c r="AV338" s="1">
        <f t="shared" si="213"/>
        <v>5.8817595792208897</v>
      </c>
      <c r="AW338" s="1">
        <f t="shared" si="232"/>
        <v>8.0000000000000002E-3</v>
      </c>
      <c r="AX338" s="1">
        <f t="shared" si="233"/>
        <v>6.0000000000000001E-3</v>
      </c>
      <c r="AY338" s="1"/>
      <c r="AZ338" s="1"/>
      <c r="BA338" s="1">
        <f t="shared" si="214"/>
        <v>0.92050485345243993</v>
      </c>
      <c r="BB338" s="1">
        <f t="shared" si="215"/>
        <v>-0.39073112848927471</v>
      </c>
      <c r="BC338" s="1">
        <f t="shared" si="204"/>
        <v>9.2050485345244001E-2</v>
      </c>
      <c r="BD338" s="1">
        <f t="shared" si="205"/>
        <v>-3.9073112848927477E-2</v>
      </c>
      <c r="BE338" s="1"/>
      <c r="BF338" s="1">
        <f t="shared" si="216"/>
        <v>7.3640388276195196E-3</v>
      </c>
      <c r="BG338" s="1">
        <f t="shared" si="206"/>
        <v>-2.3443867709356482E-3</v>
      </c>
      <c r="BH338">
        <f t="shared" si="217"/>
        <v>7.7282091836612405E-3</v>
      </c>
      <c r="BT338">
        <f t="shared" si="227"/>
        <v>0</v>
      </c>
      <c r="BU338">
        <f t="shared" si="228"/>
        <v>156</v>
      </c>
      <c r="BV338">
        <f t="shared" si="207"/>
        <v>55.958664518690689</v>
      </c>
    </row>
    <row r="339" spans="19:74" x14ac:dyDescent="0.25">
      <c r="S339" s="1">
        <f t="shared" si="229"/>
        <v>1</v>
      </c>
      <c r="T339" s="1">
        <f t="shared" si="197"/>
        <v>157</v>
      </c>
      <c r="V339" s="1">
        <f t="shared" si="230"/>
        <v>0</v>
      </c>
      <c r="W339" s="1">
        <f t="shared" si="231"/>
        <v>338</v>
      </c>
      <c r="X339" s="1">
        <f>PI()</f>
        <v>3.1415926535897931</v>
      </c>
      <c r="Y339" s="1">
        <f t="shared" si="208"/>
        <v>5.8992128717408336</v>
      </c>
      <c r="Z339" s="1">
        <f t="shared" si="218"/>
        <v>1</v>
      </c>
      <c r="AA339" s="1">
        <f t="shared" si="209"/>
        <v>0.92718385456678731</v>
      </c>
      <c r="AB339" s="1">
        <f t="shared" si="219"/>
        <v>5.4457669516713436E-3</v>
      </c>
      <c r="AC339" s="1">
        <f t="shared" si="219"/>
        <v>1</v>
      </c>
      <c r="AD339" s="1">
        <f t="shared" si="199"/>
        <v>-0.37460659341591235</v>
      </c>
      <c r="AE339" s="1">
        <f t="shared" si="220"/>
        <v>4.395257392724272E-3</v>
      </c>
      <c r="AF339" s="1">
        <f t="shared" si="200"/>
        <v>5.4457669516713436E-3</v>
      </c>
      <c r="AG339" s="1">
        <f t="shared" si="201"/>
        <v>4.395257392724272E-3</v>
      </c>
      <c r="AH339" s="1"/>
      <c r="AI339" s="1">
        <f t="shared" si="210"/>
        <v>0.03</v>
      </c>
      <c r="AJ339" s="1">
        <f t="shared" si="202"/>
        <v>3.3261282588674959E-2</v>
      </c>
      <c r="AK339" s="1">
        <f t="shared" si="203"/>
        <v>-6.8429404097530974E-3</v>
      </c>
      <c r="AL339" s="1">
        <f t="shared" si="221"/>
        <v>1.9999999999999997E-2</v>
      </c>
      <c r="AM339" s="1">
        <f t="shared" si="222"/>
        <v>2.3989444043007086E-2</v>
      </c>
      <c r="AN339" s="1">
        <f t="shared" si="223"/>
        <v>-3.0968744755939734E-3</v>
      </c>
      <c r="AO339" s="1">
        <f t="shared" si="224"/>
        <v>9.9999999999999967E-3</v>
      </c>
      <c r="AP339" s="1">
        <f t="shared" si="211"/>
        <v>1.4717605497339213E-2</v>
      </c>
      <c r="AQ339" s="1">
        <f t="shared" si="212"/>
        <v>6.4919145856514975E-4</v>
      </c>
      <c r="AS339">
        <f t="shared" si="225"/>
        <v>1</v>
      </c>
      <c r="AT339" s="1">
        <f t="shared" si="226"/>
        <v>338</v>
      </c>
      <c r="AU339" s="1">
        <f>PI()</f>
        <v>3.1415926535897931</v>
      </c>
      <c r="AV339" s="1">
        <f t="shared" si="213"/>
        <v>5.8992128717408336</v>
      </c>
      <c r="AW339" s="1">
        <f t="shared" si="232"/>
        <v>8.0000000000000002E-3</v>
      </c>
      <c r="AX339" s="1">
        <f t="shared" si="233"/>
        <v>6.0000000000000001E-3</v>
      </c>
      <c r="AY339" s="1"/>
      <c r="AZ339" s="1"/>
      <c r="BA339" s="1">
        <f t="shared" si="214"/>
        <v>0.92718385456678731</v>
      </c>
      <c r="BB339" s="1">
        <f t="shared" si="215"/>
        <v>-0.37460659341591235</v>
      </c>
      <c r="BC339" s="1">
        <f t="shared" si="204"/>
        <v>9.2718385456678737E-2</v>
      </c>
      <c r="BD339" s="1">
        <f t="shared" si="205"/>
        <v>-3.7460659341591235E-2</v>
      </c>
      <c r="BE339" s="1"/>
      <c r="BF339" s="1">
        <f t="shared" si="216"/>
        <v>7.4174708365342991E-3</v>
      </c>
      <c r="BG339" s="1">
        <f t="shared" si="206"/>
        <v>-2.2476395604954743E-3</v>
      </c>
      <c r="BH339">
        <f t="shared" si="217"/>
        <v>7.7505327045785137E-3</v>
      </c>
      <c r="BT339">
        <f t="shared" si="227"/>
        <v>0</v>
      </c>
      <c r="BU339">
        <f t="shared" si="228"/>
        <v>157</v>
      </c>
      <c r="BV339">
        <f t="shared" si="207"/>
        <v>56.317373906631012</v>
      </c>
    </row>
    <row r="340" spans="19:74" x14ac:dyDescent="0.25">
      <c r="S340" s="1">
        <f t="shared" si="229"/>
        <v>1</v>
      </c>
      <c r="T340" s="1">
        <f t="shared" si="197"/>
        <v>158</v>
      </c>
      <c r="V340" s="1">
        <f t="shared" si="230"/>
        <v>0</v>
      </c>
      <c r="W340" s="1">
        <f t="shared" si="231"/>
        <v>339</v>
      </c>
      <c r="X340" s="1">
        <f>PI()</f>
        <v>3.1415926535897931</v>
      </c>
      <c r="Y340" s="1">
        <f t="shared" si="208"/>
        <v>5.9166661642607767</v>
      </c>
      <c r="Z340" s="1">
        <f t="shared" si="218"/>
        <v>1</v>
      </c>
      <c r="AA340" s="1">
        <f t="shared" si="209"/>
        <v>0.93358042649720152</v>
      </c>
      <c r="AB340" s="1">
        <f t="shared" ref="AB340:AC355" si="234">AB339</f>
        <v>5.4457669516713436E-3</v>
      </c>
      <c r="AC340" s="1">
        <f t="shared" si="234"/>
        <v>1</v>
      </c>
      <c r="AD340" s="1">
        <f t="shared" si="199"/>
        <v>-0.35836794954530077</v>
      </c>
      <c r="AE340" s="1">
        <f t="shared" si="220"/>
        <v>4.395257392724272E-3</v>
      </c>
      <c r="AF340" s="1">
        <f t="shared" si="200"/>
        <v>5.4457669516713436E-3</v>
      </c>
      <c r="AG340" s="1">
        <f t="shared" si="201"/>
        <v>4.395257392724272E-3</v>
      </c>
      <c r="AH340" s="1"/>
      <c r="AI340" s="1">
        <f t="shared" si="210"/>
        <v>0.03</v>
      </c>
      <c r="AJ340" s="1">
        <f t="shared" si="202"/>
        <v>3.3453179746587389E-2</v>
      </c>
      <c r="AK340" s="1">
        <f t="shared" si="203"/>
        <v>-6.3557810936347514E-3</v>
      </c>
      <c r="AL340" s="1">
        <f t="shared" si="221"/>
        <v>1.9999999999999997E-2</v>
      </c>
      <c r="AM340" s="1">
        <f t="shared" si="222"/>
        <v>2.4117375481615373E-2</v>
      </c>
      <c r="AN340" s="1">
        <f t="shared" si="223"/>
        <v>-2.7721015981817419E-3</v>
      </c>
      <c r="AO340" s="1">
        <f t="shared" si="224"/>
        <v>9.9999999999999967E-3</v>
      </c>
      <c r="AP340" s="1">
        <f t="shared" si="211"/>
        <v>1.4781571216643356E-2</v>
      </c>
      <c r="AQ340" s="1">
        <f t="shared" si="212"/>
        <v>8.1157789727126549E-4</v>
      </c>
      <c r="AS340">
        <f t="shared" si="225"/>
        <v>1</v>
      </c>
      <c r="AT340" s="1">
        <f t="shared" si="226"/>
        <v>339</v>
      </c>
      <c r="AU340" s="1">
        <f>PI()</f>
        <v>3.1415926535897931</v>
      </c>
      <c r="AV340" s="1">
        <f t="shared" si="213"/>
        <v>5.9166661642607767</v>
      </c>
      <c r="AW340" s="1">
        <f t="shared" si="232"/>
        <v>8.0000000000000002E-3</v>
      </c>
      <c r="AX340" s="1">
        <f t="shared" si="233"/>
        <v>6.0000000000000001E-3</v>
      </c>
      <c r="AY340" s="1"/>
      <c r="AZ340" s="1"/>
      <c r="BA340" s="1">
        <f t="shared" si="214"/>
        <v>0.93358042649720152</v>
      </c>
      <c r="BB340" s="1">
        <f t="shared" si="215"/>
        <v>-0.35836794954530077</v>
      </c>
      <c r="BC340" s="1">
        <f t="shared" si="204"/>
        <v>9.3358042649720155E-2</v>
      </c>
      <c r="BD340" s="1">
        <f t="shared" si="205"/>
        <v>-3.5836794954530078E-2</v>
      </c>
      <c r="BE340" s="1"/>
      <c r="BF340" s="1">
        <f t="shared" si="216"/>
        <v>7.4686434119776123E-3</v>
      </c>
      <c r="BG340" s="1">
        <f t="shared" si="206"/>
        <v>-2.1502076972718049E-3</v>
      </c>
      <c r="BH340">
        <f t="shared" si="217"/>
        <v>7.7720028021536066E-3</v>
      </c>
      <c r="BT340">
        <f t="shared" si="227"/>
        <v>0</v>
      </c>
      <c r="BU340">
        <f t="shared" si="228"/>
        <v>158</v>
      </c>
      <c r="BV340">
        <f t="shared" si="207"/>
        <v>56.676083294571335</v>
      </c>
    </row>
    <row r="341" spans="19:74" x14ac:dyDescent="0.25">
      <c r="S341" s="1">
        <f t="shared" si="229"/>
        <v>1</v>
      </c>
      <c r="T341" s="1">
        <f t="shared" si="197"/>
        <v>159</v>
      </c>
      <c r="V341" s="1">
        <f t="shared" si="230"/>
        <v>0</v>
      </c>
      <c r="W341" s="1">
        <f t="shared" si="231"/>
        <v>340</v>
      </c>
      <c r="X341" s="1">
        <f>PI()</f>
        <v>3.1415926535897931</v>
      </c>
      <c r="Y341" s="1">
        <f t="shared" si="208"/>
        <v>5.9341194567807207</v>
      </c>
      <c r="Z341" s="1">
        <f t="shared" si="218"/>
        <v>1</v>
      </c>
      <c r="AA341" s="1">
        <f t="shared" si="209"/>
        <v>0.93969262078590843</v>
      </c>
      <c r="AB341" s="1">
        <f t="shared" si="234"/>
        <v>5.4457669516713436E-3</v>
      </c>
      <c r="AC341" s="1">
        <f t="shared" si="234"/>
        <v>1</v>
      </c>
      <c r="AD341" s="1">
        <f t="shared" si="199"/>
        <v>-0.3420201433256686</v>
      </c>
      <c r="AE341" s="1">
        <f t="shared" si="220"/>
        <v>4.395257392724272E-3</v>
      </c>
      <c r="AF341" s="1">
        <f t="shared" si="200"/>
        <v>5.4457669516713436E-3</v>
      </c>
      <c r="AG341" s="1">
        <f t="shared" si="201"/>
        <v>4.395257392724272E-3</v>
      </c>
      <c r="AH341" s="1"/>
      <c r="AI341" s="1">
        <f t="shared" si="210"/>
        <v>0.03</v>
      </c>
      <c r="AJ341" s="1">
        <f t="shared" si="202"/>
        <v>3.3636545575248596E-2</v>
      </c>
      <c r="AK341" s="1">
        <f t="shared" si="203"/>
        <v>-5.8653469070457853E-3</v>
      </c>
      <c r="AL341" s="1">
        <f t="shared" si="221"/>
        <v>1.9999999999999997E-2</v>
      </c>
      <c r="AM341" s="1">
        <f t="shared" si="222"/>
        <v>2.4239619367389508E-2</v>
      </c>
      <c r="AN341" s="1">
        <f t="shared" si="223"/>
        <v>-2.4451454737890992E-3</v>
      </c>
      <c r="AO341" s="1">
        <f t="shared" si="224"/>
        <v>9.9999999999999967E-3</v>
      </c>
      <c r="AP341" s="1">
        <f t="shared" si="211"/>
        <v>1.4842693159530424E-2</v>
      </c>
      <c r="AQ341" s="1">
        <f t="shared" si="212"/>
        <v>9.7505595946758726E-4</v>
      </c>
      <c r="AS341">
        <f t="shared" si="225"/>
        <v>1</v>
      </c>
      <c r="AT341" s="1">
        <f t="shared" si="226"/>
        <v>340</v>
      </c>
      <c r="AU341" s="1">
        <f>PI()</f>
        <v>3.1415926535897931</v>
      </c>
      <c r="AV341" s="1">
        <f t="shared" si="213"/>
        <v>5.9341194567807207</v>
      </c>
      <c r="AW341" s="1">
        <f t="shared" si="232"/>
        <v>8.0000000000000002E-3</v>
      </c>
      <c r="AX341" s="1">
        <f t="shared" si="233"/>
        <v>6.0000000000000001E-3</v>
      </c>
      <c r="AY341" s="1"/>
      <c r="AZ341" s="1"/>
      <c r="BA341" s="1">
        <f t="shared" si="214"/>
        <v>0.93969262078590843</v>
      </c>
      <c r="BB341" s="1">
        <f t="shared" si="215"/>
        <v>-0.3420201433256686</v>
      </c>
      <c r="BC341" s="1">
        <f t="shared" si="204"/>
        <v>9.3969262078590854E-2</v>
      </c>
      <c r="BD341" s="1">
        <f t="shared" si="205"/>
        <v>-3.4202014332566859E-2</v>
      </c>
      <c r="BE341" s="1"/>
      <c r="BF341" s="1">
        <f t="shared" si="216"/>
        <v>7.5175409662872677E-3</v>
      </c>
      <c r="BG341" s="1">
        <f t="shared" si="206"/>
        <v>-2.0521208599540118E-3</v>
      </c>
      <c r="BH341">
        <f t="shared" si="217"/>
        <v>7.7926004776111618E-3</v>
      </c>
      <c r="BT341">
        <f t="shared" si="227"/>
        <v>0</v>
      </c>
      <c r="BU341">
        <f t="shared" si="228"/>
        <v>159</v>
      </c>
      <c r="BV341">
        <f t="shared" si="207"/>
        <v>57.034792682511664</v>
      </c>
    </row>
    <row r="342" spans="19:74" x14ac:dyDescent="0.25">
      <c r="S342" s="1">
        <f t="shared" si="229"/>
        <v>1</v>
      </c>
      <c r="T342" s="1">
        <f t="shared" si="197"/>
        <v>160</v>
      </c>
      <c r="V342" s="1">
        <f t="shared" si="230"/>
        <v>0</v>
      </c>
      <c r="W342" s="1">
        <f t="shared" si="231"/>
        <v>341</v>
      </c>
      <c r="X342" s="1">
        <f>PI()</f>
        <v>3.1415926535897931</v>
      </c>
      <c r="Y342" s="1">
        <f t="shared" si="208"/>
        <v>5.9515727493006629</v>
      </c>
      <c r="Z342" s="1">
        <f t="shared" si="218"/>
        <v>1</v>
      </c>
      <c r="AA342" s="1">
        <f t="shared" si="209"/>
        <v>0.94551857559931651</v>
      </c>
      <c r="AB342" s="1">
        <f t="shared" si="234"/>
        <v>5.4457669516713436E-3</v>
      </c>
      <c r="AC342" s="1">
        <f t="shared" si="234"/>
        <v>1</v>
      </c>
      <c r="AD342" s="1">
        <f t="shared" si="199"/>
        <v>-0.32556815445715753</v>
      </c>
      <c r="AE342" s="1">
        <f t="shared" si="220"/>
        <v>4.395257392724272E-3</v>
      </c>
      <c r="AF342" s="1">
        <f t="shared" si="200"/>
        <v>5.4457669516713436E-3</v>
      </c>
      <c r="AG342" s="1">
        <f t="shared" si="201"/>
        <v>4.395257392724272E-3</v>
      </c>
      <c r="AH342" s="1"/>
      <c r="AI342" s="1">
        <f t="shared" si="210"/>
        <v>0.03</v>
      </c>
      <c r="AJ342" s="1">
        <f t="shared" si="202"/>
        <v>3.3811324219650843E-2</v>
      </c>
      <c r="AK342" s="1">
        <f t="shared" si="203"/>
        <v>-5.3717872409904536E-3</v>
      </c>
      <c r="AL342" s="1">
        <f t="shared" si="221"/>
        <v>1.9999999999999997E-2</v>
      </c>
      <c r="AM342" s="1">
        <f t="shared" si="222"/>
        <v>2.4356138463657671E-2</v>
      </c>
      <c r="AN342" s="1">
        <f t="shared" si="223"/>
        <v>-2.1161056964188775E-3</v>
      </c>
      <c r="AO342" s="1">
        <f t="shared" si="224"/>
        <v>9.9999999999999967E-3</v>
      </c>
      <c r="AP342" s="1">
        <f t="shared" si="211"/>
        <v>1.4900952707664505E-2</v>
      </c>
      <c r="AQ342" s="1">
        <f t="shared" si="212"/>
        <v>1.1395758481526977E-3</v>
      </c>
      <c r="AS342">
        <f t="shared" si="225"/>
        <v>1</v>
      </c>
      <c r="AT342" s="1">
        <f t="shared" si="226"/>
        <v>341</v>
      </c>
      <c r="AU342" s="1">
        <f>PI()</f>
        <v>3.1415926535897931</v>
      </c>
      <c r="AV342" s="1">
        <f t="shared" si="213"/>
        <v>5.9515727493006629</v>
      </c>
      <c r="AW342" s="1">
        <f t="shared" si="232"/>
        <v>8.0000000000000002E-3</v>
      </c>
      <c r="AX342" s="1">
        <f t="shared" si="233"/>
        <v>6.0000000000000001E-3</v>
      </c>
      <c r="AY342" s="1"/>
      <c r="AZ342" s="1"/>
      <c r="BA342" s="1">
        <f t="shared" si="214"/>
        <v>0.94551857559931651</v>
      </c>
      <c r="BB342" s="1">
        <f t="shared" si="215"/>
        <v>-0.32556815445715753</v>
      </c>
      <c r="BC342" s="1">
        <f t="shared" si="204"/>
        <v>9.455185755993166E-2</v>
      </c>
      <c r="BD342" s="1">
        <f t="shared" si="205"/>
        <v>-3.2556815445715752E-2</v>
      </c>
      <c r="BE342" s="1"/>
      <c r="BF342" s="1">
        <f t="shared" si="216"/>
        <v>7.5641486047945319E-3</v>
      </c>
      <c r="BG342" s="1">
        <f t="shared" si="206"/>
        <v>-1.9534089267429452E-3</v>
      </c>
      <c r="BH342">
        <f t="shared" si="217"/>
        <v>7.812307632863294E-3</v>
      </c>
      <c r="BT342">
        <f t="shared" si="227"/>
        <v>0</v>
      </c>
      <c r="BU342">
        <f t="shared" si="228"/>
        <v>160</v>
      </c>
      <c r="BV342">
        <f t="shared" si="207"/>
        <v>57.393502070451987</v>
      </c>
    </row>
    <row r="343" spans="19:74" x14ac:dyDescent="0.25">
      <c r="S343" s="1">
        <f t="shared" si="229"/>
        <v>1</v>
      </c>
      <c r="T343" s="1">
        <f t="shared" si="197"/>
        <v>161</v>
      </c>
      <c r="V343" s="1">
        <f t="shared" si="230"/>
        <v>0</v>
      </c>
      <c r="W343" s="1">
        <f t="shared" si="231"/>
        <v>342</v>
      </c>
      <c r="X343" s="1">
        <f>PI()</f>
        <v>3.1415926535897931</v>
      </c>
      <c r="Y343" s="1">
        <f t="shared" si="208"/>
        <v>5.9690260418206069</v>
      </c>
      <c r="Z343" s="1">
        <f t="shared" si="218"/>
        <v>1</v>
      </c>
      <c r="AA343" s="1">
        <f t="shared" si="209"/>
        <v>0.95105651629515353</v>
      </c>
      <c r="AB343" s="1">
        <f t="shared" si="234"/>
        <v>5.4457669516713436E-3</v>
      </c>
      <c r="AC343" s="1">
        <f t="shared" si="234"/>
        <v>1</v>
      </c>
      <c r="AD343" s="1">
        <f t="shared" si="199"/>
        <v>-0.30901699437494762</v>
      </c>
      <c r="AE343" s="1">
        <f t="shared" si="220"/>
        <v>4.395257392724272E-3</v>
      </c>
      <c r="AF343" s="1">
        <f t="shared" si="200"/>
        <v>5.4457669516713436E-3</v>
      </c>
      <c r="AG343" s="1">
        <f t="shared" si="201"/>
        <v>4.395257392724272E-3</v>
      </c>
      <c r="AH343" s="1"/>
      <c r="AI343" s="1">
        <f t="shared" si="210"/>
        <v>0.03</v>
      </c>
      <c r="AJ343" s="1">
        <f t="shared" si="202"/>
        <v>3.3977462440525949E-2</v>
      </c>
      <c r="AK343" s="1">
        <f t="shared" si="203"/>
        <v>-4.8752524385241554E-3</v>
      </c>
      <c r="AL343" s="1">
        <f t="shared" si="221"/>
        <v>1.9999999999999997E-2</v>
      </c>
      <c r="AM343" s="1">
        <f t="shared" si="222"/>
        <v>2.4466897277574413E-2</v>
      </c>
      <c r="AN343" s="1">
        <f t="shared" si="223"/>
        <v>-1.785082494774679E-3</v>
      </c>
      <c r="AO343" s="1">
        <f t="shared" si="224"/>
        <v>9.9999999999999967E-3</v>
      </c>
      <c r="AP343" s="1">
        <f t="shared" si="211"/>
        <v>1.4956332114622876E-2</v>
      </c>
      <c r="AQ343" s="1">
        <f t="shared" si="212"/>
        <v>1.3050874489747969E-3</v>
      </c>
      <c r="AS343">
        <f t="shared" si="225"/>
        <v>1</v>
      </c>
      <c r="AT343" s="1">
        <f t="shared" si="226"/>
        <v>342</v>
      </c>
      <c r="AU343" s="1">
        <f>PI()</f>
        <v>3.1415926535897931</v>
      </c>
      <c r="AV343" s="1">
        <f t="shared" si="213"/>
        <v>5.9690260418206069</v>
      </c>
      <c r="AW343" s="1">
        <f t="shared" si="232"/>
        <v>8.0000000000000002E-3</v>
      </c>
      <c r="AX343" s="1">
        <f t="shared" si="233"/>
        <v>6.0000000000000001E-3</v>
      </c>
      <c r="AY343" s="1"/>
      <c r="AZ343" s="1"/>
      <c r="BA343" s="1">
        <f t="shared" si="214"/>
        <v>0.95105651629515353</v>
      </c>
      <c r="BB343" s="1">
        <f t="shared" si="215"/>
        <v>-0.30901699437494762</v>
      </c>
      <c r="BC343" s="1">
        <f t="shared" si="204"/>
        <v>9.5105651629515356E-2</v>
      </c>
      <c r="BD343" s="1">
        <f t="shared" si="205"/>
        <v>-3.0901699437494764E-2</v>
      </c>
      <c r="BE343" s="1"/>
      <c r="BF343" s="1">
        <f t="shared" si="216"/>
        <v>7.6084521303612287E-3</v>
      </c>
      <c r="BG343" s="1">
        <f t="shared" si="206"/>
        <v>-1.8541019662496857E-3</v>
      </c>
      <c r="BH343">
        <f t="shared" si="217"/>
        <v>7.8311070686876236E-3</v>
      </c>
      <c r="BT343">
        <f t="shared" si="227"/>
        <v>0</v>
      </c>
      <c r="BU343">
        <f t="shared" si="228"/>
        <v>161</v>
      </c>
      <c r="BV343">
        <f t="shared" si="207"/>
        <v>57.75221145839231</v>
      </c>
    </row>
    <row r="344" spans="19:74" x14ac:dyDescent="0.25">
      <c r="S344" s="1">
        <f t="shared" si="229"/>
        <v>1</v>
      </c>
      <c r="T344" s="1">
        <f t="shared" si="197"/>
        <v>162</v>
      </c>
      <c r="V344" s="1">
        <f t="shared" si="230"/>
        <v>0</v>
      </c>
      <c r="W344" s="1">
        <f t="shared" si="231"/>
        <v>343</v>
      </c>
      <c r="X344" s="1">
        <f>PI()</f>
        <v>3.1415926535897931</v>
      </c>
      <c r="Y344" s="1">
        <f t="shared" si="208"/>
        <v>5.9864793343405509</v>
      </c>
      <c r="Z344" s="1">
        <f t="shared" si="218"/>
        <v>1</v>
      </c>
      <c r="AA344" s="1">
        <f t="shared" si="209"/>
        <v>0.95630475596303566</v>
      </c>
      <c r="AB344" s="1">
        <f t="shared" si="234"/>
        <v>5.4457669516713436E-3</v>
      </c>
      <c r="AC344" s="1">
        <f t="shared" si="234"/>
        <v>1</v>
      </c>
      <c r="AD344" s="1">
        <f t="shared" si="199"/>
        <v>-0.29237170472273627</v>
      </c>
      <c r="AE344" s="1">
        <f t="shared" si="220"/>
        <v>4.395257392724272E-3</v>
      </c>
      <c r="AF344" s="1">
        <f t="shared" si="200"/>
        <v>5.4457669516713436E-3</v>
      </c>
      <c r="AG344" s="1">
        <f t="shared" si="201"/>
        <v>4.395257392724272E-3</v>
      </c>
      <c r="AH344" s="1"/>
      <c r="AI344" s="1">
        <f t="shared" si="210"/>
        <v>0.03</v>
      </c>
      <c r="AJ344" s="1">
        <f t="shared" si="202"/>
        <v>3.4134909630562413E-2</v>
      </c>
      <c r="AK344" s="1">
        <f t="shared" si="203"/>
        <v>-4.3758937489578155E-3</v>
      </c>
      <c r="AL344" s="1">
        <f t="shared" si="221"/>
        <v>1.9999999999999997E-2</v>
      </c>
      <c r="AM344" s="1">
        <f t="shared" si="222"/>
        <v>2.4571862070932055E-2</v>
      </c>
      <c r="AN344" s="1">
        <f t="shared" si="223"/>
        <v>-1.4521767017304527E-3</v>
      </c>
      <c r="AO344" s="1">
        <f t="shared" si="224"/>
        <v>9.9999999999999967E-3</v>
      </c>
      <c r="AP344" s="1">
        <f t="shared" si="211"/>
        <v>1.5008814511301698E-2</v>
      </c>
      <c r="AQ344" s="1">
        <f t="shared" si="212"/>
        <v>1.4715403454969101E-3</v>
      </c>
      <c r="AS344">
        <f t="shared" si="225"/>
        <v>1</v>
      </c>
      <c r="AT344" s="1">
        <f t="shared" si="226"/>
        <v>343</v>
      </c>
      <c r="AU344" s="1">
        <f>PI()</f>
        <v>3.1415926535897931</v>
      </c>
      <c r="AV344" s="1">
        <f t="shared" si="213"/>
        <v>5.9864793343405509</v>
      </c>
      <c r="AW344" s="1">
        <f t="shared" si="232"/>
        <v>8.0000000000000002E-3</v>
      </c>
      <c r="AX344" s="1">
        <f t="shared" si="233"/>
        <v>6.0000000000000001E-3</v>
      </c>
      <c r="AY344" s="1"/>
      <c r="AZ344" s="1"/>
      <c r="BA344" s="1">
        <f t="shared" si="214"/>
        <v>0.95630475596303566</v>
      </c>
      <c r="BB344" s="1">
        <f t="shared" si="215"/>
        <v>-0.29237170472273627</v>
      </c>
      <c r="BC344" s="1">
        <f t="shared" si="204"/>
        <v>9.5630475596303569E-2</v>
      </c>
      <c r="BD344" s="1">
        <f t="shared" si="205"/>
        <v>-2.923717047227363E-2</v>
      </c>
      <c r="BE344" s="1"/>
      <c r="BF344" s="1">
        <f t="shared" si="216"/>
        <v>7.6504380477042857E-3</v>
      </c>
      <c r="BG344" s="1">
        <f t="shared" si="206"/>
        <v>-1.7542302283364176E-3</v>
      </c>
      <c r="BH344">
        <f t="shared" si="217"/>
        <v>7.8489824828298985E-3</v>
      </c>
      <c r="BT344">
        <f t="shared" si="227"/>
        <v>0</v>
      </c>
      <c r="BU344">
        <f t="shared" si="228"/>
        <v>162</v>
      </c>
      <c r="BV344">
        <f t="shared" si="207"/>
        <v>58.11092084633264</v>
      </c>
    </row>
    <row r="345" spans="19:74" x14ac:dyDescent="0.25">
      <c r="S345" s="1">
        <f t="shared" si="229"/>
        <v>1</v>
      </c>
      <c r="T345" s="1">
        <f t="shared" si="197"/>
        <v>163</v>
      </c>
      <c r="V345" s="1">
        <f t="shared" si="230"/>
        <v>0</v>
      </c>
      <c r="W345" s="1">
        <f t="shared" si="231"/>
        <v>344</v>
      </c>
      <c r="X345" s="1">
        <f>PI()</f>
        <v>3.1415926535897931</v>
      </c>
      <c r="Y345" s="1">
        <f t="shared" si="208"/>
        <v>6.0039326268604931</v>
      </c>
      <c r="Z345" s="1">
        <f t="shared" si="218"/>
        <v>1</v>
      </c>
      <c r="AA345" s="1">
        <f t="shared" si="209"/>
        <v>0.96126169593831867</v>
      </c>
      <c r="AB345" s="1">
        <f t="shared" si="234"/>
        <v>5.4457669516713436E-3</v>
      </c>
      <c r="AC345" s="1">
        <f t="shared" si="234"/>
        <v>1</v>
      </c>
      <c r="AD345" s="1">
        <f t="shared" si="199"/>
        <v>-0.27563735581699977</v>
      </c>
      <c r="AE345" s="1">
        <f t="shared" si="220"/>
        <v>4.395257392724272E-3</v>
      </c>
      <c r="AF345" s="1">
        <f t="shared" si="200"/>
        <v>5.4457669516713436E-3</v>
      </c>
      <c r="AG345" s="1">
        <f t="shared" si="201"/>
        <v>4.395257392724272E-3</v>
      </c>
      <c r="AH345" s="1"/>
      <c r="AI345" s="1">
        <f t="shared" si="210"/>
        <v>0.03</v>
      </c>
      <c r="AJ345" s="1">
        <f t="shared" si="202"/>
        <v>3.4283617829820902E-2</v>
      </c>
      <c r="AK345" s="1">
        <f t="shared" si="203"/>
        <v>-3.8738632817857206E-3</v>
      </c>
      <c r="AL345" s="1">
        <f t="shared" si="221"/>
        <v>1.9999999999999997E-2</v>
      </c>
      <c r="AM345" s="1">
        <f t="shared" si="222"/>
        <v>2.4671000870437713E-2</v>
      </c>
      <c r="AN345" s="1">
        <f t="shared" si="223"/>
        <v>-1.1174897236157231E-3</v>
      </c>
      <c r="AO345" s="1">
        <f t="shared" si="224"/>
        <v>9.9999999999999967E-3</v>
      </c>
      <c r="AP345" s="1">
        <f t="shared" si="211"/>
        <v>1.5058383911054527E-2</v>
      </c>
      <c r="AQ345" s="1">
        <f t="shared" si="212"/>
        <v>1.6388838345542753E-3</v>
      </c>
      <c r="AS345">
        <f t="shared" si="225"/>
        <v>1</v>
      </c>
      <c r="AT345" s="1">
        <f t="shared" si="226"/>
        <v>344</v>
      </c>
      <c r="AU345" s="1">
        <f>PI()</f>
        <v>3.1415926535897931</v>
      </c>
      <c r="AV345" s="1">
        <f t="shared" si="213"/>
        <v>6.0039326268604931</v>
      </c>
      <c r="AW345" s="1">
        <f t="shared" si="232"/>
        <v>8.0000000000000002E-3</v>
      </c>
      <c r="AX345" s="1">
        <f t="shared" si="233"/>
        <v>6.0000000000000001E-3</v>
      </c>
      <c r="AY345" s="1"/>
      <c r="AZ345" s="1"/>
      <c r="BA345" s="1">
        <f t="shared" si="214"/>
        <v>0.96126169593831867</v>
      </c>
      <c r="BB345" s="1">
        <f t="shared" si="215"/>
        <v>-0.27563735581699977</v>
      </c>
      <c r="BC345" s="1">
        <f t="shared" si="204"/>
        <v>9.612616959383187E-2</v>
      </c>
      <c r="BD345" s="1">
        <f t="shared" si="205"/>
        <v>-2.7563735581699979E-2</v>
      </c>
      <c r="BE345" s="1"/>
      <c r="BF345" s="1">
        <f t="shared" si="216"/>
        <v>7.6900935675065498E-3</v>
      </c>
      <c r="BG345" s="1">
        <f t="shared" si="206"/>
        <v>-1.6538241349019988E-3</v>
      </c>
      <c r="BH345">
        <f t="shared" si="217"/>
        <v>7.8659184680614346E-3</v>
      </c>
      <c r="BT345">
        <f t="shared" si="227"/>
        <v>0</v>
      </c>
      <c r="BU345">
        <f t="shared" si="228"/>
        <v>163</v>
      </c>
      <c r="BV345">
        <f t="shared" si="207"/>
        <v>58.469630234272962</v>
      </c>
    </row>
    <row r="346" spans="19:74" x14ac:dyDescent="0.25">
      <c r="S346" s="1">
        <f t="shared" si="229"/>
        <v>1</v>
      </c>
      <c r="T346" s="1">
        <f t="shared" si="197"/>
        <v>164</v>
      </c>
      <c r="V346" s="1">
        <f t="shared" si="230"/>
        <v>0</v>
      </c>
      <c r="W346" s="1">
        <f t="shared" si="231"/>
        <v>345</v>
      </c>
      <c r="X346" s="1">
        <f>PI()</f>
        <v>3.1415926535897931</v>
      </c>
      <c r="Y346" s="1">
        <f t="shared" si="208"/>
        <v>6.0213859193804371</v>
      </c>
      <c r="Z346" s="1">
        <f t="shared" si="218"/>
        <v>1</v>
      </c>
      <c r="AA346" s="1">
        <f t="shared" si="209"/>
        <v>0.96592582628906831</v>
      </c>
      <c r="AB346" s="1">
        <f t="shared" si="234"/>
        <v>5.4457669516713436E-3</v>
      </c>
      <c r="AC346" s="1">
        <f t="shared" si="234"/>
        <v>1</v>
      </c>
      <c r="AD346" s="1">
        <f t="shared" si="199"/>
        <v>-0.25881904510252068</v>
      </c>
      <c r="AE346" s="1">
        <f t="shared" si="220"/>
        <v>4.395257392724272E-3</v>
      </c>
      <c r="AF346" s="1">
        <f t="shared" si="200"/>
        <v>5.4457669516713436E-3</v>
      </c>
      <c r="AG346" s="1">
        <f t="shared" si="201"/>
        <v>4.395257392724272E-3</v>
      </c>
      <c r="AH346" s="1"/>
      <c r="AI346" s="1">
        <f t="shared" si="210"/>
        <v>0.03</v>
      </c>
      <c r="AJ346" s="1">
        <f t="shared" si="202"/>
        <v>3.4423541740343393E-2</v>
      </c>
      <c r="AK346" s="1">
        <f t="shared" si="203"/>
        <v>-3.3693139603513484E-3</v>
      </c>
      <c r="AL346" s="1">
        <f t="shared" si="221"/>
        <v>1.9999999999999997E-2</v>
      </c>
      <c r="AM346" s="1">
        <f t="shared" si="222"/>
        <v>2.4764283477452707E-2</v>
      </c>
      <c r="AN346" s="1">
        <f t="shared" si="223"/>
        <v>-7.8112350932614105E-4</v>
      </c>
      <c r="AO346" s="1">
        <f t="shared" si="224"/>
        <v>9.9999999999999967E-3</v>
      </c>
      <c r="AP346" s="1">
        <f t="shared" si="211"/>
        <v>1.5105025214562024E-2</v>
      </c>
      <c r="AQ346" s="1">
        <f t="shared" si="212"/>
        <v>1.8070669416990659E-3</v>
      </c>
      <c r="AS346">
        <f t="shared" si="225"/>
        <v>1</v>
      </c>
      <c r="AT346" s="1">
        <f t="shared" si="226"/>
        <v>345</v>
      </c>
      <c r="AU346" s="1">
        <f>PI()</f>
        <v>3.1415926535897931</v>
      </c>
      <c r="AV346" s="1">
        <f t="shared" si="213"/>
        <v>6.0213859193804371</v>
      </c>
      <c r="AW346" s="1">
        <f t="shared" si="232"/>
        <v>8.0000000000000002E-3</v>
      </c>
      <c r="AX346" s="1">
        <f t="shared" si="233"/>
        <v>6.0000000000000001E-3</v>
      </c>
      <c r="AY346" s="1"/>
      <c r="AZ346" s="1"/>
      <c r="BA346" s="1">
        <f t="shared" si="214"/>
        <v>0.96592582628906831</v>
      </c>
      <c r="BB346" s="1">
        <f t="shared" si="215"/>
        <v>-0.25881904510252068</v>
      </c>
      <c r="BC346" s="1">
        <f t="shared" si="204"/>
        <v>9.659258262890684E-2</v>
      </c>
      <c r="BD346" s="1">
        <f t="shared" si="205"/>
        <v>-2.588190451025207E-2</v>
      </c>
      <c r="BE346" s="1"/>
      <c r="BF346" s="1">
        <f t="shared" si="216"/>
        <v>7.7274066103125471E-3</v>
      </c>
      <c r="BG346" s="1">
        <f t="shared" si="206"/>
        <v>-1.5529142706151241E-3</v>
      </c>
      <c r="BH346">
        <f t="shared" si="217"/>
        <v>7.8819005102184689E-3</v>
      </c>
      <c r="BT346">
        <f t="shared" si="227"/>
        <v>0</v>
      </c>
      <c r="BU346">
        <f t="shared" si="228"/>
        <v>164</v>
      </c>
      <c r="BV346">
        <f t="shared" si="207"/>
        <v>58.828339622213285</v>
      </c>
    </row>
    <row r="347" spans="19:74" x14ac:dyDescent="0.25">
      <c r="S347" s="1">
        <f t="shared" si="229"/>
        <v>1</v>
      </c>
      <c r="T347" s="1">
        <f t="shared" si="197"/>
        <v>165</v>
      </c>
      <c r="V347" s="1">
        <f t="shared" si="230"/>
        <v>0</v>
      </c>
      <c r="W347" s="1">
        <f t="shared" si="231"/>
        <v>346</v>
      </c>
      <c r="X347" s="1">
        <f>PI()</f>
        <v>3.1415926535897931</v>
      </c>
      <c r="Y347" s="1">
        <f t="shared" si="208"/>
        <v>6.0388392119003802</v>
      </c>
      <c r="Z347" s="1">
        <f t="shared" si="218"/>
        <v>1</v>
      </c>
      <c r="AA347" s="1">
        <f t="shared" si="209"/>
        <v>0.97029572627599647</v>
      </c>
      <c r="AB347" s="1">
        <f t="shared" si="234"/>
        <v>5.4457669516713436E-3</v>
      </c>
      <c r="AC347" s="1">
        <f t="shared" si="234"/>
        <v>1</v>
      </c>
      <c r="AD347" s="1">
        <f t="shared" si="199"/>
        <v>-0.24192189559966787</v>
      </c>
      <c r="AE347" s="1">
        <f t="shared" si="220"/>
        <v>4.395257392724272E-3</v>
      </c>
      <c r="AF347" s="1">
        <f t="shared" si="200"/>
        <v>5.4457669516713436E-3</v>
      </c>
      <c r="AG347" s="1">
        <f t="shared" si="201"/>
        <v>4.395257392724272E-3</v>
      </c>
      <c r="AH347" s="1"/>
      <c r="AI347" s="1">
        <f t="shared" si="210"/>
        <v>0.03</v>
      </c>
      <c r="AJ347" s="1">
        <f t="shared" si="202"/>
        <v>3.4554638739951238E-2</v>
      </c>
      <c r="AK347" s="1">
        <f t="shared" si="203"/>
        <v>-2.8623994752657641E-3</v>
      </c>
      <c r="AL347" s="1">
        <f t="shared" si="221"/>
        <v>1.9999999999999997E-2</v>
      </c>
      <c r="AM347" s="1">
        <f t="shared" si="222"/>
        <v>2.485168147719127E-2</v>
      </c>
      <c r="AN347" s="1">
        <f t="shared" si="223"/>
        <v>-4.4318051926908481E-4</v>
      </c>
      <c r="AO347" s="1">
        <f t="shared" si="224"/>
        <v>9.9999999999999967E-3</v>
      </c>
      <c r="AP347" s="1">
        <f t="shared" si="211"/>
        <v>1.5148724214431305E-2</v>
      </c>
      <c r="AQ347" s="1">
        <f t="shared" si="212"/>
        <v>1.976038436727594E-3</v>
      </c>
      <c r="AS347">
        <f t="shared" si="225"/>
        <v>1</v>
      </c>
      <c r="AT347" s="1">
        <f t="shared" si="226"/>
        <v>346</v>
      </c>
      <c r="AU347" s="1">
        <f>PI()</f>
        <v>3.1415926535897931</v>
      </c>
      <c r="AV347" s="1">
        <f t="shared" si="213"/>
        <v>6.0388392119003802</v>
      </c>
      <c r="AW347" s="1">
        <f t="shared" si="232"/>
        <v>8.0000000000000002E-3</v>
      </c>
      <c r="AX347" s="1">
        <f t="shared" si="233"/>
        <v>6.0000000000000001E-3</v>
      </c>
      <c r="AY347" s="1"/>
      <c r="AZ347" s="1"/>
      <c r="BA347" s="1">
        <f t="shared" si="214"/>
        <v>0.97029572627599647</v>
      </c>
      <c r="BB347" s="1">
        <f t="shared" si="215"/>
        <v>-0.24192189559966787</v>
      </c>
      <c r="BC347" s="1">
        <f t="shared" si="204"/>
        <v>9.7029572627599647E-2</v>
      </c>
      <c r="BD347" s="1">
        <f t="shared" si="205"/>
        <v>-2.4192189559966788E-2</v>
      </c>
      <c r="BE347" s="1"/>
      <c r="BF347" s="1">
        <f t="shared" si="216"/>
        <v>7.7623658102079721E-3</v>
      </c>
      <c r="BG347" s="1">
        <f t="shared" si="206"/>
        <v>-1.4515313735980072E-3</v>
      </c>
      <c r="BH347">
        <f t="shared" si="217"/>
        <v>7.8969149862477932E-3</v>
      </c>
      <c r="BT347">
        <f t="shared" si="227"/>
        <v>0</v>
      </c>
      <c r="BU347">
        <f t="shared" si="228"/>
        <v>165</v>
      </c>
      <c r="BV347">
        <f t="shared" si="207"/>
        <v>59.187049010153615</v>
      </c>
    </row>
    <row r="348" spans="19:74" x14ac:dyDescent="0.25">
      <c r="S348" s="1">
        <f t="shared" si="229"/>
        <v>1</v>
      </c>
      <c r="T348" s="1">
        <f t="shared" si="197"/>
        <v>166</v>
      </c>
      <c r="V348" s="1">
        <f t="shared" si="230"/>
        <v>0</v>
      </c>
      <c r="W348" s="1">
        <f t="shared" si="231"/>
        <v>347</v>
      </c>
      <c r="X348" s="1">
        <f>PI()</f>
        <v>3.1415926535897931</v>
      </c>
      <c r="Y348" s="1">
        <f t="shared" si="208"/>
        <v>6.0562925044203233</v>
      </c>
      <c r="Z348" s="1">
        <f t="shared" si="218"/>
        <v>1</v>
      </c>
      <c r="AA348" s="1">
        <f t="shared" si="209"/>
        <v>0.97437006478523513</v>
      </c>
      <c r="AB348" s="1">
        <f t="shared" si="234"/>
        <v>5.4457669516713436E-3</v>
      </c>
      <c r="AC348" s="1">
        <f t="shared" si="234"/>
        <v>1</v>
      </c>
      <c r="AD348" s="1">
        <f t="shared" si="199"/>
        <v>-0.22495105434386534</v>
      </c>
      <c r="AE348" s="1">
        <f t="shared" si="220"/>
        <v>4.395257392724272E-3</v>
      </c>
      <c r="AF348" s="1">
        <f t="shared" si="200"/>
        <v>5.4457669516713436E-3</v>
      </c>
      <c r="AG348" s="1">
        <f t="shared" si="201"/>
        <v>4.395257392724272E-3</v>
      </c>
      <c r="AH348" s="1"/>
      <c r="AI348" s="1">
        <f t="shared" si="210"/>
        <v>0.03</v>
      </c>
      <c r="AJ348" s="1">
        <f t="shared" si="202"/>
        <v>3.4676868895228398E-2</v>
      </c>
      <c r="AK348" s="1">
        <f t="shared" si="203"/>
        <v>-2.3532742375916875E-3</v>
      </c>
      <c r="AL348" s="1">
        <f t="shared" si="221"/>
        <v>1.9999999999999997E-2</v>
      </c>
      <c r="AM348" s="1">
        <f t="shared" si="222"/>
        <v>2.4933168247376042E-2</v>
      </c>
      <c r="AN348" s="1">
        <f t="shared" si="223"/>
        <v>-1.037636941530343E-4</v>
      </c>
      <c r="AO348" s="1">
        <f t="shared" si="224"/>
        <v>9.9999999999999967E-3</v>
      </c>
      <c r="AP348" s="1">
        <f t="shared" si="211"/>
        <v>1.5189467599523691E-2</v>
      </c>
      <c r="AQ348" s="1">
        <f t="shared" si="212"/>
        <v>2.1457468492856193E-3</v>
      </c>
      <c r="AS348">
        <f t="shared" si="225"/>
        <v>1</v>
      </c>
      <c r="AT348" s="1">
        <f t="shared" si="226"/>
        <v>347</v>
      </c>
      <c r="AU348" s="1">
        <f>PI()</f>
        <v>3.1415926535897931</v>
      </c>
      <c r="AV348" s="1">
        <f t="shared" si="213"/>
        <v>6.0562925044203233</v>
      </c>
      <c r="AW348" s="1">
        <f t="shared" si="232"/>
        <v>8.0000000000000002E-3</v>
      </c>
      <c r="AX348" s="1">
        <f t="shared" si="233"/>
        <v>6.0000000000000001E-3</v>
      </c>
      <c r="AY348" s="1"/>
      <c r="AZ348" s="1"/>
      <c r="BA348" s="1">
        <f t="shared" si="214"/>
        <v>0.97437006478523513</v>
      </c>
      <c r="BB348" s="1">
        <f t="shared" si="215"/>
        <v>-0.22495105434386534</v>
      </c>
      <c r="BC348" s="1">
        <f t="shared" si="204"/>
        <v>9.7437006478523519E-2</v>
      </c>
      <c r="BD348" s="1">
        <f t="shared" si="205"/>
        <v>-2.2495105434386535E-2</v>
      </c>
      <c r="BE348" s="1"/>
      <c r="BF348" s="1">
        <f t="shared" si="216"/>
        <v>7.794960518281881E-3</v>
      </c>
      <c r="BG348" s="1">
        <f t="shared" si="206"/>
        <v>-1.3497063260631921E-3</v>
      </c>
      <c r="BH348">
        <f t="shared" si="217"/>
        <v>7.910949162280613E-3</v>
      </c>
      <c r="BT348">
        <f t="shared" si="227"/>
        <v>0</v>
      </c>
      <c r="BU348">
        <f t="shared" si="228"/>
        <v>166</v>
      </c>
      <c r="BV348">
        <f t="shared" si="207"/>
        <v>59.545758398093938</v>
      </c>
    </row>
    <row r="349" spans="19:74" x14ac:dyDescent="0.25">
      <c r="S349" s="1">
        <f t="shared" si="229"/>
        <v>1</v>
      </c>
      <c r="T349" s="1">
        <f t="shared" si="197"/>
        <v>167</v>
      </c>
      <c r="V349" s="1">
        <f t="shared" si="230"/>
        <v>0</v>
      </c>
      <c r="W349" s="1">
        <f t="shared" si="231"/>
        <v>348</v>
      </c>
      <c r="X349" s="1">
        <f>PI()</f>
        <v>3.1415926535897931</v>
      </c>
      <c r="Y349" s="1">
        <f t="shared" si="208"/>
        <v>6.0737457969402664</v>
      </c>
      <c r="Z349" s="1">
        <f t="shared" si="218"/>
        <v>1</v>
      </c>
      <c r="AA349" s="1">
        <f t="shared" si="209"/>
        <v>0.97814760073380558</v>
      </c>
      <c r="AB349" s="1">
        <f t="shared" si="234"/>
        <v>5.4457669516713436E-3</v>
      </c>
      <c r="AC349" s="1">
        <f t="shared" si="234"/>
        <v>1</v>
      </c>
      <c r="AD349" s="1">
        <f t="shared" si="199"/>
        <v>-0.20791169081775987</v>
      </c>
      <c r="AE349" s="1">
        <f t="shared" si="220"/>
        <v>4.395257392724272E-3</v>
      </c>
      <c r="AF349" s="1">
        <f t="shared" si="200"/>
        <v>5.4457669516713436E-3</v>
      </c>
      <c r="AG349" s="1">
        <f t="shared" si="201"/>
        <v>4.395257392724272E-3</v>
      </c>
      <c r="AH349" s="1"/>
      <c r="AI349" s="1">
        <f t="shared" si="210"/>
        <v>0.03</v>
      </c>
      <c r="AJ349" s="1">
        <f t="shared" si="202"/>
        <v>3.4790194973685511E-2</v>
      </c>
      <c r="AK349" s="1">
        <f t="shared" si="203"/>
        <v>-1.8420933318085237E-3</v>
      </c>
      <c r="AL349" s="1">
        <f t="shared" si="221"/>
        <v>1.9999999999999997E-2</v>
      </c>
      <c r="AM349" s="1">
        <f t="shared" si="222"/>
        <v>2.5008718966347453E-2</v>
      </c>
      <c r="AN349" s="1">
        <f t="shared" si="223"/>
        <v>2.3702357636907513E-4</v>
      </c>
      <c r="AO349" s="1">
        <f t="shared" si="224"/>
        <v>9.9999999999999967E-3</v>
      </c>
      <c r="AP349" s="1">
        <f t="shared" si="211"/>
        <v>1.5227242959009396E-2</v>
      </c>
      <c r="AQ349" s="1">
        <f t="shared" si="212"/>
        <v>2.316140484546674E-3</v>
      </c>
      <c r="AS349">
        <f t="shared" si="225"/>
        <v>1</v>
      </c>
      <c r="AT349" s="1">
        <f t="shared" si="226"/>
        <v>348</v>
      </c>
      <c r="AU349" s="1">
        <f>PI()</f>
        <v>3.1415926535897931</v>
      </c>
      <c r="AV349" s="1">
        <f t="shared" si="213"/>
        <v>6.0737457969402664</v>
      </c>
      <c r="AW349" s="1">
        <f t="shared" si="232"/>
        <v>8.0000000000000002E-3</v>
      </c>
      <c r="AX349" s="1">
        <f t="shared" si="233"/>
        <v>6.0000000000000001E-3</v>
      </c>
      <c r="AY349" s="1"/>
      <c r="AZ349" s="1"/>
      <c r="BA349" s="1">
        <f t="shared" si="214"/>
        <v>0.97814760073380558</v>
      </c>
      <c r="BB349" s="1">
        <f t="shared" si="215"/>
        <v>-0.20791169081775987</v>
      </c>
      <c r="BC349" s="1">
        <f t="shared" si="204"/>
        <v>9.7814760073380566E-2</v>
      </c>
      <c r="BD349" s="1">
        <f t="shared" si="205"/>
        <v>-2.0791169081775987E-2</v>
      </c>
      <c r="BE349" s="1"/>
      <c r="BF349" s="1">
        <f t="shared" si="216"/>
        <v>7.8251808058704443E-3</v>
      </c>
      <c r="BG349" s="1">
        <f t="shared" si="206"/>
        <v>-1.2474701449065593E-3</v>
      </c>
      <c r="BH349">
        <f t="shared" si="217"/>
        <v>7.9239911917540901E-3</v>
      </c>
      <c r="BT349">
        <f t="shared" si="227"/>
        <v>0</v>
      </c>
      <c r="BU349">
        <f t="shared" si="228"/>
        <v>167</v>
      </c>
      <c r="BV349">
        <f t="shared" si="207"/>
        <v>59.90446778603426</v>
      </c>
    </row>
    <row r="350" spans="19:74" x14ac:dyDescent="0.25">
      <c r="S350" s="1">
        <f t="shared" si="229"/>
        <v>1</v>
      </c>
      <c r="T350" s="1">
        <f t="shared" si="197"/>
        <v>168</v>
      </c>
      <c r="V350" s="1">
        <f t="shared" si="230"/>
        <v>0</v>
      </c>
      <c r="W350" s="1">
        <f t="shared" si="231"/>
        <v>349</v>
      </c>
      <c r="X350" s="1">
        <f>PI()</f>
        <v>3.1415926535897931</v>
      </c>
      <c r="Y350" s="1">
        <f t="shared" si="208"/>
        <v>6.0911990894602104</v>
      </c>
      <c r="Z350" s="1">
        <f t="shared" si="218"/>
        <v>1</v>
      </c>
      <c r="AA350" s="1">
        <f t="shared" si="209"/>
        <v>0.98162718344766398</v>
      </c>
      <c r="AB350" s="1">
        <f t="shared" si="234"/>
        <v>5.4457669516713436E-3</v>
      </c>
      <c r="AC350" s="1">
        <f t="shared" si="234"/>
        <v>1</v>
      </c>
      <c r="AD350" s="1">
        <f t="shared" si="199"/>
        <v>-0.19080899537654467</v>
      </c>
      <c r="AE350" s="1">
        <f t="shared" si="220"/>
        <v>4.395257392724272E-3</v>
      </c>
      <c r="AF350" s="1">
        <f t="shared" si="200"/>
        <v>5.4457669516713436E-3</v>
      </c>
      <c r="AG350" s="1">
        <f t="shared" si="201"/>
        <v>4.395257392724272E-3</v>
      </c>
      <c r="AH350" s="1"/>
      <c r="AI350" s="1">
        <f t="shared" si="210"/>
        <v>0.03</v>
      </c>
      <c r="AJ350" s="1">
        <f t="shared" si="202"/>
        <v>3.4894582455101263E-2</v>
      </c>
      <c r="AK350" s="1">
        <f t="shared" si="203"/>
        <v>-1.3290124685720675E-3</v>
      </c>
      <c r="AL350" s="1">
        <f t="shared" si="221"/>
        <v>1.9999999999999997E-2</v>
      </c>
      <c r="AM350" s="1">
        <f t="shared" si="222"/>
        <v>2.5078310620624621E-2</v>
      </c>
      <c r="AN350" s="1">
        <f t="shared" si="223"/>
        <v>5.7907748519337929E-4</v>
      </c>
      <c r="AO350" s="1">
        <f t="shared" si="224"/>
        <v>9.9999999999999967E-3</v>
      </c>
      <c r="AP350" s="1">
        <f t="shared" si="211"/>
        <v>1.526203878614798E-2</v>
      </c>
      <c r="AQ350" s="1">
        <f t="shared" si="212"/>
        <v>2.4871674389588261E-3</v>
      </c>
      <c r="AS350">
        <f t="shared" si="225"/>
        <v>1</v>
      </c>
      <c r="AT350" s="1">
        <f t="shared" si="226"/>
        <v>349</v>
      </c>
      <c r="AU350" s="1">
        <f>PI()</f>
        <v>3.1415926535897931</v>
      </c>
      <c r="AV350" s="1">
        <f t="shared" si="213"/>
        <v>6.0911990894602104</v>
      </c>
      <c r="AW350" s="1">
        <f t="shared" si="232"/>
        <v>8.0000000000000002E-3</v>
      </c>
      <c r="AX350" s="1">
        <f t="shared" si="233"/>
        <v>6.0000000000000001E-3</v>
      </c>
      <c r="AY350" s="1"/>
      <c r="AZ350" s="1"/>
      <c r="BA350" s="1">
        <f t="shared" si="214"/>
        <v>0.98162718344766398</v>
      </c>
      <c r="BB350" s="1">
        <f t="shared" si="215"/>
        <v>-0.19080899537654467</v>
      </c>
      <c r="BC350" s="1">
        <f t="shared" si="204"/>
        <v>9.8162718344766406E-2</v>
      </c>
      <c r="BD350" s="1">
        <f t="shared" si="205"/>
        <v>-1.9080899537654468E-2</v>
      </c>
      <c r="BE350" s="1"/>
      <c r="BF350" s="1">
        <f t="shared" si="216"/>
        <v>7.8530174675813125E-3</v>
      </c>
      <c r="BG350" s="1">
        <f t="shared" si="206"/>
        <v>-1.144853972259268E-3</v>
      </c>
      <c r="BH350">
        <f t="shared" si="217"/>
        <v>7.9360301135980478E-3</v>
      </c>
      <c r="BT350">
        <f t="shared" si="227"/>
        <v>0</v>
      </c>
      <c r="BU350">
        <f t="shared" si="228"/>
        <v>168</v>
      </c>
      <c r="BV350">
        <f t="shared" si="207"/>
        <v>60.263177173974583</v>
      </c>
    </row>
    <row r="351" spans="19:74" x14ac:dyDescent="0.25">
      <c r="S351" s="1">
        <f t="shared" si="229"/>
        <v>1</v>
      </c>
      <c r="T351" s="1">
        <f t="shared" si="197"/>
        <v>169</v>
      </c>
      <c r="V351" s="1">
        <f t="shared" si="230"/>
        <v>0</v>
      </c>
      <c r="W351" s="1">
        <f t="shared" si="231"/>
        <v>350</v>
      </c>
      <c r="X351" s="1">
        <f>PI()</f>
        <v>3.1415926535897931</v>
      </c>
      <c r="Y351" s="1">
        <f t="shared" si="208"/>
        <v>6.1086523819801526</v>
      </c>
      <c r="Z351" s="1">
        <f t="shared" si="218"/>
        <v>1</v>
      </c>
      <c r="AA351" s="1">
        <f t="shared" si="209"/>
        <v>0.98480775301220791</v>
      </c>
      <c r="AB351" s="1">
        <f t="shared" si="234"/>
        <v>5.4457669516713436E-3</v>
      </c>
      <c r="AC351" s="1">
        <f t="shared" si="234"/>
        <v>1</v>
      </c>
      <c r="AD351" s="1">
        <f t="shared" si="199"/>
        <v>-0.17364817766693127</v>
      </c>
      <c r="AE351" s="1">
        <f t="shared" si="220"/>
        <v>4.395257392724272E-3</v>
      </c>
      <c r="AF351" s="1">
        <f t="shared" si="200"/>
        <v>5.4457669516713436E-3</v>
      </c>
      <c r="AG351" s="1">
        <f t="shared" si="201"/>
        <v>4.395257392724272E-3</v>
      </c>
      <c r="AH351" s="1"/>
      <c r="AI351" s="1">
        <f t="shared" si="210"/>
        <v>0.03</v>
      </c>
      <c r="AJ351" s="1">
        <f t="shared" si="202"/>
        <v>3.4989999542037575E-2</v>
      </c>
      <c r="AK351" s="1">
        <f t="shared" si="203"/>
        <v>-8.1418793728366568E-4</v>
      </c>
      <c r="AL351" s="1">
        <f t="shared" si="221"/>
        <v>1.9999999999999997E-2</v>
      </c>
      <c r="AM351" s="1">
        <f t="shared" si="222"/>
        <v>2.51419220119155E-2</v>
      </c>
      <c r="AN351" s="1">
        <f t="shared" si="223"/>
        <v>9.2229383938564717E-4</v>
      </c>
      <c r="AO351" s="1">
        <f t="shared" si="224"/>
        <v>9.9999999999999967E-3</v>
      </c>
      <c r="AP351" s="1">
        <f t="shared" si="211"/>
        <v>1.529384448179342E-2</v>
      </c>
      <c r="AQ351" s="1">
        <f t="shared" si="212"/>
        <v>2.65877561605496E-3</v>
      </c>
      <c r="AS351">
        <f t="shared" si="225"/>
        <v>1</v>
      </c>
      <c r="AT351" s="1">
        <f t="shared" si="226"/>
        <v>350</v>
      </c>
      <c r="AU351" s="1">
        <f>PI()</f>
        <v>3.1415926535897931</v>
      </c>
      <c r="AV351" s="1">
        <f t="shared" si="213"/>
        <v>6.1086523819801526</v>
      </c>
      <c r="AW351" s="1">
        <f t="shared" si="232"/>
        <v>8.0000000000000002E-3</v>
      </c>
      <c r="AX351" s="1">
        <f t="shared" si="233"/>
        <v>6.0000000000000001E-3</v>
      </c>
      <c r="AY351" s="1"/>
      <c r="AZ351" s="1"/>
      <c r="BA351" s="1">
        <f t="shared" si="214"/>
        <v>0.98480775301220791</v>
      </c>
      <c r="BB351" s="1">
        <f t="shared" si="215"/>
        <v>-0.17364817766693127</v>
      </c>
      <c r="BC351" s="1">
        <f t="shared" si="204"/>
        <v>9.8480775301220791E-2</v>
      </c>
      <c r="BD351" s="1">
        <f t="shared" si="205"/>
        <v>-1.7364817766693127E-2</v>
      </c>
      <c r="BE351" s="1"/>
      <c r="BF351" s="1">
        <f t="shared" si="216"/>
        <v>7.8784620240976641E-3</v>
      </c>
      <c r="BG351" s="1">
        <f t="shared" si="206"/>
        <v>-1.0418890660015877E-3</v>
      </c>
      <c r="BH351">
        <f t="shared" si="217"/>
        <v>7.9470558505022933E-3</v>
      </c>
      <c r="BT351">
        <f t="shared" si="227"/>
        <v>0</v>
      </c>
      <c r="BU351">
        <f t="shared" si="228"/>
        <v>169</v>
      </c>
      <c r="BV351">
        <f t="shared" si="207"/>
        <v>60.621886561914913</v>
      </c>
    </row>
    <row r="352" spans="19:74" x14ac:dyDescent="0.25">
      <c r="S352" s="1">
        <f t="shared" si="229"/>
        <v>1</v>
      </c>
      <c r="T352" s="1">
        <f t="shared" si="197"/>
        <v>170</v>
      </c>
      <c r="V352" s="1">
        <f t="shared" si="230"/>
        <v>0</v>
      </c>
      <c r="W352" s="1">
        <f t="shared" si="231"/>
        <v>351</v>
      </c>
      <c r="X352" s="1">
        <f>PI()</f>
        <v>3.1415926535897931</v>
      </c>
      <c r="Y352" s="1">
        <f t="shared" si="208"/>
        <v>6.1261056745000966</v>
      </c>
      <c r="Z352" s="1">
        <f t="shared" si="218"/>
        <v>1</v>
      </c>
      <c r="AA352" s="1">
        <f t="shared" si="209"/>
        <v>0.98768834059513766</v>
      </c>
      <c r="AB352" s="1">
        <f t="shared" si="234"/>
        <v>5.4457669516713436E-3</v>
      </c>
      <c r="AC352" s="1">
        <f t="shared" si="234"/>
        <v>1</v>
      </c>
      <c r="AD352" s="1">
        <f t="shared" si="199"/>
        <v>-0.15643446504023112</v>
      </c>
      <c r="AE352" s="1">
        <f t="shared" si="220"/>
        <v>4.395257392724272E-3</v>
      </c>
      <c r="AF352" s="1">
        <f t="shared" si="200"/>
        <v>5.4457669516713436E-3</v>
      </c>
      <c r="AG352" s="1">
        <f t="shared" si="201"/>
        <v>4.395257392724272E-3</v>
      </c>
      <c r="AH352" s="1"/>
      <c r="AI352" s="1">
        <f t="shared" si="210"/>
        <v>0.03</v>
      </c>
      <c r="AJ352" s="1">
        <f t="shared" si="202"/>
        <v>3.5076417169525476E-2</v>
      </c>
      <c r="AK352" s="1">
        <f t="shared" si="203"/>
        <v>-2.9777655848266162E-4</v>
      </c>
      <c r="AL352" s="1">
        <f t="shared" si="221"/>
        <v>1.9999999999999997E-2</v>
      </c>
      <c r="AM352" s="1">
        <f t="shared" si="222"/>
        <v>2.5199533763574092E-2</v>
      </c>
      <c r="AN352" s="1">
        <f t="shared" si="223"/>
        <v>1.2665680919196503E-3</v>
      </c>
      <c r="AO352" s="1">
        <f t="shared" si="224"/>
        <v>9.9999999999999967E-3</v>
      </c>
      <c r="AP352" s="1">
        <f t="shared" si="211"/>
        <v>1.5322650357622716E-2</v>
      </c>
      <c r="AQ352" s="1">
        <f t="shared" si="212"/>
        <v>2.8309127423219614E-3</v>
      </c>
      <c r="AS352">
        <f t="shared" si="225"/>
        <v>1</v>
      </c>
      <c r="AT352" s="1">
        <f t="shared" si="226"/>
        <v>351</v>
      </c>
      <c r="AU352" s="1">
        <f>PI()</f>
        <v>3.1415926535897931</v>
      </c>
      <c r="AV352" s="1">
        <f t="shared" si="213"/>
        <v>6.1261056745000966</v>
      </c>
      <c r="AW352" s="1">
        <f t="shared" si="232"/>
        <v>8.0000000000000002E-3</v>
      </c>
      <c r="AX352" s="1">
        <f t="shared" si="233"/>
        <v>6.0000000000000001E-3</v>
      </c>
      <c r="AY352" s="1"/>
      <c r="AZ352" s="1"/>
      <c r="BA352" s="1">
        <f t="shared" si="214"/>
        <v>0.98768834059513766</v>
      </c>
      <c r="BB352" s="1">
        <f t="shared" si="215"/>
        <v>-0.15643446504023112</v>
      </c>
      <c r="BC352" s="1">
        <f t="shared" si="204"/>
        <v>9.8768834059513769E-2</v>
      </c>
      <c r="BD352" s="1">
        <f t="shared" si="205"/>
        <v>-1.5643446504023113E-2</v>
      </c>
      <c r="BE352" s="1"/>
      <c r="BF352" s="1">
        <f t="shared" si="216"/>
        <v>7.9015067247611009E-3</v>
      </c>
      <c r="BG352" s="1">
        <f t="shared" si="206"/>
        <v>-9.3860679024138668E-4</v>
      </c>
      <c r="BH352">
        <f t="shared" si="217"/>
        <v>7.9570592072782855E-3</v>
      </c>
      <c r="BT352">
        <f t="shared" si="227"/>
        <v>0</v>
      </c>
      <c r="BU352">
        <f t="shared" si="228"/>
        <v>170</v>
      </c>
      <c r="BV352">
        <f t="shared" si="207"/>
        <v>60.980595949855235</v>
      </c>
    </row>
    <row r="353" spans="19:74" x14ac:dyDescent="0.25">
      <c r="S353" s="1">
        <f t="shared" si="229"/>
        <v>1</v>
      </c>
      <c r="T353" s="1">
        <f t="shared" si="197"/>
        <v>171</v>
      </c>
      <c r="V353" s="1">
        <f t="shared" si="230"/>
        <v>0</v>
      </c>
      <c r="W353" s="1">
        <f t="shared" si="231"/>
        <v>352</v>
      </c>
      <c r="X353" s="1">
        <f>PI()</f>
        <v>3.1415926535897931</v>
      </c>
      <c r="Y353" s="1">
        <f t="shared" si="208"/>
        <v>6.1435589670200397</v>
      </c>
      <c r="Z353" s="1">
        <f t="shared" si="218"/>
        <v>1</v>
      </c>
      <c r="AA353" s="1">
        <f t="shared" si="209"/>
        <v>0.99026806874157025</v>
      </c>
      <c r="AB353" s="1">
        <f t="shared" si="234"/>
        <v>5.4457669516713436E-3</v>
      </c>
      <c r="AC353" s="1">
        <f t="shared" si="234"/>
        <v>1</v>
      </c>
      <c r="AD353" s="1">
        <f t="shared" si="199"/>
        <v>-0.13917310096006588</v>
      </c>
      <c r="AE353" s="1">
        <f t="shared" si="220"/>
        <v>4.395257392724272E-3</v>
      </c>
      <c r="AF353" s="1">
        <f t="shared" si="200"/>
        <v>5.4457669516713436E-3</v>
      </c>
      <c r="AG353" s="1">
        <f t="shared" si="201"/>
        <v>4.395257392724272E-3</v>
      </c>
      <c r="AH353" s="1"/>
      <c r="AI353" s="1">
        <f t="shared" si="210"/>
        <v>0.03</v>
      </c>
      <c r="AJ353" s="1">
        <f t="shared" si="202"/>
        <v>3.5153809013918451E-2</v>
      </c>
      <c r="AK353" s="1">
        <f t="shared" si="203"/>
        <v>2.2006436392229579E-4</v>
      </c>
      <c r="AL353" s="1">
        <f t="shared" si="221"/>
        <v>1.9999999999999997E-2</v>
      </c>
      <c r="AM353" s="1">
        <f t="shared" si="222"/>
        <v>2.5251128326502746E-2</v>
      </c>
      <c r="AN353" s="1">
        <f t="shared" si="223"/>
        <v>1.6117953735229548E-3</v>
      </c>
      <c r="AO353" s="1">
        <f t="shared" si="224"/>
        <v>9.9999999999999967E-3</v>
      </c>
      <c r="AP353" s="1">
        <f t="shared" si="211"/>
        <v>1.5348447639087043E-2</v>
      </c>
      <c r="AQ353" s="1">
        <f t="shared" si="212"/>
        <v>3.0035263831236138E-3</v>
      </c>
      <c r="AS353">
        <f t="shared" si="225"/>
        <v>1</v>
      </c>
      <c r="AT353" s="1">
        <f t="shared" si="226"/>
        <v>352</v>
      </c>
      <c r="AU353" s="1">
        <f>PI()</f>
        <v>3.1415926535897931</v>
      </c>
      <c r="AV353" s="1">
        <f t="shared" si="213"/>
        <v>6.1435589670200397</v>
      </c>
      <c r="AW353" s="1">
        <f t="shared" si="232"/>
        <v>8.0000000000000002E-3</v>
      </c>
      <c r="AX353" s="1">
        <f t="shared" si="233"/>
        <v>6.0000000000000001E-3</v>
      </c>
      <c r="AY353" s="1"/>
      <c r="AZ353" s="1"/>
      <c r="BA353" s="1">
        <f t="shared" si="214"/>
        <v>0.99026806874157025</v>
      </c>
      <c r="BB353" s="1">
        <f t="shared" si="215"/>
        <v>-0.13917310096006588</v>
      </c>
      <c r="BC353" s="1">
        <f t="shared" si="204"/>
        <v>9.9026806874157033E-2</v>
      </c>
      <c r="BD353" s="1">
        <f t="shared" si="205"/>
        <v>-1.3917310096006589E-2</v>
      </c>
      <c r="BE353" s="1"/>
      <c r="BF353" s="1">
        <f t="shared" si="216"/>
        <v>7.922144549932562E-3</v>
      </c>
      <c r="BG353" s="1">
        <f t="shared" si="206"/>
        <v>-8.3503860576039526E-4</v>
      </c>
      <c r="BH353">
        <f t="shared" si="217"/>
        <v>7.9660318693271902E-3</v>
      </c>
      <c r="BT353">
        <f t="shared" si="227"/>
        <v>0</v>
      </c>
      <c r="BU353">
        <f t="shared" si="228"/>
        <v>171</v>
      </c>
      <c r="BV353">
        <f t="shared" si="207"/>
        <v>61.339305337795558</v>
      </c>
    </row>
    <row r="354" spans="19:74" x14ac:dyDescent="0.25">
      <c r="S354" s="1">
        <f t="shared" si="229"/>
        <v>1</v>
      </c>
      <c r="T354" s="1">
        <f t="shared" si="197"/>
        <v>172</v>
      </c>
      <c r="V354" s="1">
        <f t="shared" si="230"/>
        <v>0</v>
      </c>
      <c r="W354" s="1">
        <f t="shared" si="231"/>
        <v>353</v>
      </c>
      <c r="X354" s="1">
        <f>PI()</f>
        <v>3.1415926535897931</v>
      </c>
      <c r="Y354" s="1">
        <f t="shared" si="208"/>
        <v>6.1610122595399828</v>
      </c>
      <c r="Z354" s="1">
        <f t="shared" si="218"/>
        <v>1</v>
      </c>
      <c r="AA354" s="1">
        <f t="shared" si="209"/>
        <v>0.99254615164132198</v>
      </c>
      <c r="AB354" s="1">
        <f t="shared" si="234"/>
        <v>5.4457669516713436E-3</v>
      </c>
      <c r="AC354" s="1">
        <f t="shared" si="234"/>
        <v>1</v>
      </c>
      <c r="AD354" s="1">
        <f t="shared" si="199"/>
        <v>-0.12186934340514811</v>
      </c>
      <c r="AE354" s="1">
        <f t="shared" si="220"/>
        <v>4.395257392724272E-3</v>
      </c>
      <c r="AF354" s="1">
        <f t="shared" si="200"/>
        <v>5.4457669516713436E-3</v>
      </c>
      <c r="AG354" s="1">
        <f t="shared" si="201"/>
        <v>4.395257392724272E-3</v>
      </c>
      <c r="AH354" s="1"/>
      <c r="AI354" s="1">
        <f t="shared" si="210"/>
        <v>0.03</v>
      </c>
      <c r="AJ354" s="1">
        <f t="shared" si="202"/>
        <v>3.5222151500911E-2</v>
      </c>
      <c r="AK354" s="1">
        <f t="shared" si="203"/>
        <v>7.391770905698287E-4</v>
      </c>
      <c r="AL354" s="1">
        <f t="shared" si="221"/>
        <v>1.9999999999999997E-2</v>
      </c>
      <c r="AM354" s="1">
        <f t="shared" si="222"/>
        <v>2.5296689984497779E-2</v>
      </c>
      <c r="AN354" s="1">
        <f t="shared" si="223"/>
        <v>1.9578705246213099E-3</v>
      </c>
      <c r="AO354" s="1">
        <f t="shared" si="224"/>
        <v>9.9999999999999967E-3</v>
      </c>
      <c r="AP354" s="1">
        <f t="shared" si="211"/>
        <v>1.537122846808456E-2</v>
      </c>
      <c r="AQ354" s="1">
        <f t="shared" si="212"/>
        <v>3.1765639586727912E-3</v>
      </c>
      <c r="AS354">
        <f t="shared" si="225"/>
        <v>1</v>
      </c>
      <c r="AT354" s="1">
        <f t="shared" si="226"/>
        <v>353</v>
      </c>
      <c r="AU354" s="1">
        <f>PI()</f>
        <v>3.1415926535897931</v>
      </c>
      <c r="AV354" s="1">
        <f t="shared" si="213"/>
        <v>6.1610122595399828</v>
      </c>
      <c r="AW354" s="1">
        <f t="shared" si="232"/>
        <v>8.0000000000000002E-3</v>
      </c>
      <c r="AX354" s="1">
        <f t="shared" si="233"/>
        <v>6.0000000000000001E-3</v>
      </c>
      <c r="AY354" s="1"/>
      <c r="AZ354" s="1"/>
      <c r="BA354" s="1">
        <f t="shared" si="214"/>
        <v>0.99254615164132198</v>
      </c>
      <c r="BB354" s="1">
        <f t="shared" si="215"/>
        <v>-0.12186934340514811</v>
      </c>
      <c r="BC354" s="1">
        <f t="shared" si="204"/>
        <v>9.9254615164132198E-2</v>
      </c>
      <c r="BD354" s="1">
        <f t="shared" si="205"/>
        <v>-1.2186934340514812E-2</v>
      </c>
      <c r="BE354" s="1"/>
      <c r="BF354" s="1">
        <f t="shared" si="216"/>
        <v>7.9403692131305766E-3</v>
      </c>
      <c r="BG354" s="1">
        <f t="shared" si="206"/>
        <v>-7.3121606043088873E-4</v>
      </c>
      <c r="BH354">
        <f t="shared" si="217"/>
        <v>7.9739664012249238E-3</v>
      </c>
      <c r="BT354">
        <f t="shared" si="227"/>
        <v>0</v>
      </c>
      <c r="BU354">
        <f t="shared" si="228"/>
        <v>172</v>
      </c>
      <c r="BV354">
        <f t="shared" si="207"/>
        <v>61.698014725735888</v>
      </c>
    </row>
    <row r="355" spans="19:74" x14ac:dyDescent="0.25">
      <c r="S355" s="1">
        <f t="shared" si="229"/>
        <v>1</v>
      </c>
      <c r="T355" s="1">
        <f t="shared" si="197"/>
        <v>173</v>
      </c>
      <c r="V355" s="1">
        <f t="shared" si="230"/>
        <v>0</v>
      </c>
      <c r="W355" s="1">
        <f t="shared" si="231"/>
        <v>354</v>
      </c>
      <c r="X355" s="1">
        <f>PI()</f>
        <v>3.1415926535897931</v>
      </c>
      <c r="Y355" s="1">
        <f t="shared" si="208"/>
        <v>6.1784655520599268</v>
      </c>
      <c r="Z355" s="1">
        <f t="shared" si="218"/>
        <v>1</v>
      </c>
      <c r="AA355" s="1">
        <f t="shared" si="209"/>
        <v>0.99452189536827329</v>
      </c>
      <c r="AB355" s="1">
        <f t="shared" si="234"/>
        <v>5.4457669516713436E-3</v>
      </c>
      <c r="AC355" s="1">
        <f t="shared" si="234"/>
        <v>1</v>
      </c>
      <c r="AD355" s="1">
        <f t="shared" si="199"/>
        <v>-0.10452846326765342</v>
      </c>
      <c r="AE355" s="1">
        <f t="shared" si="220"/>
        <v>4.395257392724272E-3</v>
      </c>
      <c r="AF355" s="1">
        <f t="shared" si="200"/>
        <v>5.4457669516713436E-3</v>
      </c>
      <c r="AG355" s="1">
        <f t="shared" si="201"/>
        <v>4.395257392724272E-3</v>
      </c>
      <c r="AH355" s="1"/>
      <c r="AI355" s="1">
        <f t="shared" si="210"/>
        <v>0.03</v>
      </c>
      <c r="AJ355" s="1">
        <f t="shared" si="202"/>
        <v>3.5281423812719537E-2</v>
      </c>
      <c r="AK355" s="1">
        <f t="shared" si="203"/>
        <v>1.2594034946946699E-3</v>
      </c>
      <c r="AL355" s="1">
        <f t="shared" si="221"/>
        <v>1.9999999999999997E-2</v>
      </c>
      <c r="AM355" s="1">
        <f t="shared" si="222"/>
        <v>2.5336204859036808E-2</v>
      </c>
      <c r="AN355" s="1">
        <f t="shared" si="223"/>
        <v>2.3046881273712039E-3</v>
      </c>
      <c r="AO355" s="1">
        <f t="shared" si="224"/>
        <v>9.9999999999999967E-3</v>
      </c>
      <c r="AP355" s="1">
        <f t="shared" si="211"/>
        <v>1.5390985905354074E-2</v>
      </c>
      <c r="AQ355" s="1">
        <f t="shared" si="212"/>
        <v>3.349972760047738E-3</v>
      </c>
      <c r="AS355">
        <f t="shared" si="225"/>
        <v>1</v>
      </c>
      <c r="AT355" s="1">
        <f t="shared" si="226"/>
        <v>354</v>
      </c>
      <c r="AU355" s="1">
        <f>PI()</f>
        <v>3.1415926535897931</v>
      </c>
      <c r="AV355" s="1">
        <f t="shared" si="213"/>
        <v>6.1784655520599268</v>
      </c>
      <c r="AW355" s="1">
        <f t="shared" si="232"/>
        <v>8.0000000000000002E-3</v>
      </c>
      <c r="AX355" s="1">
        <f t="shared" si="233"/>
        <v>6.0000000000000001E-3</v>
      </c>
      <c r="AY355" s="1"/>
      <c r="AZ355" s="1"/>
      <c r="BA355" s="1">
        <f t="shared" si="214"/>
        <v>0.99452189536827329</v>
      </c>
      <c r="BB355" s="1">
        <f t="shared" si="215"/>
        <v>-0.10452846326765342</v>
      </c>
      <c r="BC355" s="1">
        <f t="shared" si="204"/>
        <v>9.9452189536827329E-2</v>
      </c>
      <c r="BD355" s="1">
        <f t="shared" si="205"/>
        <v>-1.0452846326765342E-2</v>
      </c>
      <c r="BE355" s="1"/>
      <c r="BF355" s="1">
        <f t="shared" si="216"/>
        <v>7.9561751629461872E-3</v>
      </c>
      <c r="BG355" s="1">
        <f t="shared" si="206"/>
        <v>-6.2717077960592054E-4</v>
      </c>
      <c r="BH355">
        <f t="shared" si="217"/>
        <v>7.980856245433399E-3</v>
      </c>
      <c r="BT355">
        <f t="shared" si="227"/>
        <v>0</v>
      </c>
      <c r="BU355">
        <f t="shared" si="228"/>
        <v>173</v>
      </c>
      <c r="BV355">
        <f t="shared" si="207"/>
        <v>62.056724113676211</v>
      </c>
    </row>
    <row r="356" spans="19:74" x14ac:dyDescent="0.25">
      <c r="S356" s="1">
        <f t="shared" si="229"/>
        <v>1</v>
      </c>
      <c r="T356" s="1">
        <f t="shared" si="197"/>
        <v>174</v>
      </c>
      <c r="V356" s="1">
        <f t="shared" si="230"/>
        <v>0</v>
      </c>
      <c r="W356" s="1">
        <f t="shared" si="231"/>
        <v>355</v>
      </c>
      <c r="X356" s="1">
        <f>PI()</f>
        <v>3.1415926535897931</v>
      </c>
      <c r="Y356" s="1">
        <f t="shared" si="208"/>
        <v>6.1959188445798699</v>
      </c>
      <c r="Z356" s="1">
        <f t="shared" si="218"/>
        <v>1</v>
      </c>
      <c r="AA356" s="1">
        <f t="shared" si="209"/>
        <v>0.99619469809174555</v>
      </c>
      <c r="AB356" s="1">
        <f t="shared" ref="AB356:AC362" si="235">AB355</f>
        <v>5.4457669516713436E-3</v>
      </c>
      <c r="AC356" s="1">
        <f t="shared" si="235"/>
        <v>1</v>
      </c>
      <c r="AD356" s="1">
        <f t="shared" si="199"/>
        <v>-8.7155742747658319E-2</v>
      </c>
      <c r="AE356" s="1">
        <f t="shared" si="220"/>
        <v>4.395257392724272E-3</v>
      </c>
      <c r="AF356" s="1">
        <f t="shared" si="200"/>
        <v>5.4457669516713436E-3</v>
      </c>
      <c r="AG356" s="1">
        <f t="shared" si="201"/>
        <v>4.395257392724272E-3</v>
      </c>
      <c r="AH356" s="1"/>
      <c r="AI356" s="1">
        <f t="shared" si="210"/>
        <v>0.03</v>
      </c>
      <c r="AJ356" s="1">
        <f t="shared" si="202"/>
        <v>3.533160789442371E-2</v>
      </c>
      <c r="AK356" s="1">
        <f t="shared" si="203"/>
        <v>1.7805851102945225E-3</v>
      </c>
      <c r="AL356" s="1">
        <f t="shared" si="221"/>
        <v>1.9999999999999997E-2</v>
      </c>
      <c r="AM356" s="1">
        <f t="shared" si="222"/>
        <v>2.5369660913506252E-2</v>
      </c>
      <c r="AN356" s="1">
        <f t="shared" si="223"/>
        <v>2.652142537771106E-3</v>
      </c>
      <c r="AO356" s="1">
        <f t="shared" si="224"/>
        <v>9.9999999999999967E-3</v>
      </c>
      <c r="AP356" s="1">
        <f t="shared" si="211"/>
        <v>1.5407713932588796E-2</v>
      </c>
      <c r="AQ356" s="1">
        <f t="shared" si="212"/>
        <v>3.523699965247689E-3</v>
      </c>
      <c r="AS356">
        <f t="shared" si="225"/>
        <v>1</v>
      </c>
      <c r="AT356" s="1">
        <f t="shared" si="226"/>
        <v>355</v>
      </c>
      <c r="AU356" s="1">
        <f>PI()</f>
        <v>3.1415926535897931</v>
      </c>
      <c r="AV356" s="1">
        <f t="shared" si="213"/>
        <v>6.1959188445798699</v>
      </c>
      <c r="AW356" s="1">
        <f t="shared" si="232"/>
        <v>8.0000000000000002E-3</v>
      </c>
      <c r="AX356" s="1">
        <f t="shared" si="233"/>
        <v>6.0000000000000001E-3</v>
      </c>
      <c r="AY356" s="1"/>
      <c r="AZ356" s="1"/>
      <c r="BA356" s="1">
        <f t="shared" si="214"/>
        <v>0.99619469809174555</v>
      </c>
      <c r="BB356" s="1">
        <f t="shared" si="215"/>
        <v>-8.7155742747658319E-2</v>
      </c>
      <c r="BC356" s="1">
        <f t="shared" si="204"/>
        <v>9.9619469809174563E-2</v>
      </c>
      <c r="BD356" s="1">
        <f t="shared" si="205"/>
        <v>-8.7155742747658319E-3</v>
      </c>
      <c r="BE356" s="1"/>
      <c r="BF356" s="1">
        <f t="shared" si="216"/>
        <v>7.9695575847339648E-3</v>
      </c>
      <c r="BG356" s="1">
        <f t="shared" si="206"/>
        <v>-5.2293445648594992E-4</v>
      </c>
      <c r="BH356">
        <f t="shared" si="217"/>
        <v>7.9866957211459436E-3</v>
      </c>
      <c r="BT356">
        <f t="shared" si="227"/>
        <v>0</v>
      </c>
      <c r="BU356">
        <f t="shared" si="228"/>
        <v>174</v>
      </c>
      <c r="BV356">
        <f t="shared" si="207"/>
        <v>62.415433501616533</v>
      </c>
    </row>
    <row r="357" spans="19:74" x14ac:dyDescent="0.25">
      <c r="S357" s="1">
        <f t="shared" si="229"/>
        <v>1</v>
      </c>
      <c r="T357" s="1">
        <f t="shared" si="197"/>
        <v>175</v>
      </c>
      <c r="V357" s="1">
        <f t="shared" si="230"/>
        <v>0</v>
      </c>
      <c r="W357" s="1">
        <f t="shared" si="231"/>
        <v>356</v>
      </c>
      <c r="X357" s="1">
        <f>PI()</f>
        <v>3.1415926535897931</v>
      </c>
      <c r="Y357" s="1">
        <f t="shared" si="208"/>
        <v>6.2133721370998138</v>
      </c>
      <c r="Z357" s="1">
        <f t="shared" si="218"/>
        <v>1</v>
      </c>
      <c r="AA357" s="1">
        <f t="shared" si="209"/>
        <v>0.99756405025982431</v>
      </c>
      <c r="AB357" s="1">
        <f t="shared" si="235"/>
        <v>5.4457669516713436E-3</v>
      </c>
      <c r="AC357" s="1">
        <f t="shared" si="235"/>
        <v>1</v>
      </c>
      <c r="AD357" s="1">
        <f t="shared" si="199"/>
        <v>-6.9756473744124761E-2</v>
      </c>
      <c r="AE357" s="1">
        <f t="shared" si="220"/>
        <v>4.395257392724272E-3</v>
      </c>
      <c r="AF357" s="1">
        <f t="shared" si="200"/>
        <v>5.4457669516713436E-3</v>
      </c>
      <c r="AG357" s="1">
        <f t="shared" si="201"/>
        <v>4.395257392724272E-3</v>
      </c>
      <c r="AH357" s="1"/>
      <c r="AI357" s="1">
        <f t="shared" si="210"/>
        <v>0.03</v>
      </c>
      <c r="AJ357" s="1">
        <f t="shared" si="202"/>
        <v>3.5372688459466076E-2</v>
      </c>
      <c r="AK357" s="1">
        <f t="shared" si="203"/>
        <v>2.3025631804005292E-3</v>
      </c>
      <c r="AL357" s="1">
        <f t="shared" si="221"/>
        <v>1.9999999999999997E-2</v>
      </c>
      <c r="AM357" s="1">
        <f t="shared" si="222"/>
        <v>2.5397047956867827E-2</v>
      </c>
      <c r="AN357" s="1">
        <f t="shared" si="223"/>
        <v>3.000127917841777E-3</v>
      </c>
      <c r="AO357" s="1">
        <f t="shared" si="224"/>
        <v>9.9999999999999967E-3</v>
      </c>
      <c r="AP357" s="1">
        <f t="shared" si="211"/>
        <v>1.5421407454269584E-2</v>
      </c>
      <c r="AQ357" s="1">
        <f t="shared" si="212"/>
        <v>3.6976926552830247E-3</v>
      </c>
      <c r="AS357">
        <f t="shared" si="225"/>
        <v>1</v>
      </c>
      <c r="AT357" s="1">
        <f t="shared" si="226"/>
        <v>356</v>
      </c>
      <c r="AU357" s="1">
        <f>PI()</f>
        <v>3.1415926535897931</v>
      </c>
      <c r="AV357" s="1">
        <f t="shared" si="213"/>
        <v>6.2133721370998138</v>
      </c>
      <c r="AW357" s="1">
        <f t="shared" si="232"/>
        <v>8.0000000000000002E-3</v>
      </c>
      <c r="AX357" s="1">
        <f t="shared" si="233"/>
        <v>6.0000000000000001E-3</v>
      </c>
      <c r="AY357" s="1"/>
      <c r="AZ357" s="1"/>
      <c r="BA357" s="1">
        <f t="shared" si="214"/>
        <v>0.99756405025982431</v>
      </c>
      <c r="BB357" s="1">
        <f t="shared" si="215"/>
        <v>-6.9756473744124761E-2</v>
      </c>
      <c r="BC357" s="1">
        <f t="shared" si="204"/>
        <v>9.9756405025982431E-2</v>
      </c>
      <c r="BD357" s="1">
        <f t="shared" si="205"/>
        <v>-6.9756473744124765E-3</v>
      </c>
      <c r="BE357" s="1"/>
      <c r="BF357" s="1">
        <f t="shared" si="216"/>
        <v>7.9805124020785947E-3</v>
      </c>
      <c r="BG357" s="1">
        <f t="shared" si="206"/>
        <v>-4.1853884246474855E-4</v>
      </c>
      <c r="BH357">
        <f t="shared" si="217"/>
        <v>7.9914800232736612E-3</v>
      </c>
      <c r="BT357">
        <f t="shared" si="227"/>
        <v>0</v>
      </c>
      <c r="BU357">
        <f t="shared" si="228"/>
        <v>175</v>
      </c>
      <c r="BV357">
        <f t="shared" si="207"/>
        <v>62.774142889556863</v>
      </c>
    </row>
    <row r="358" spans="19:74" x14ac:dyDescent="0.25">
      <c r="S358" s="1">
        <f t="shared" si="229"/>
        <v>1</v>
      </c>
      <c r="T358" s="1">
        <f t="shared" si="197"/>
        <v>176</v>
      </c>
      <c r="V358" s="1">
        <f t="shared" si="230"/>
        <v>0</v>
      </c>
      <c r="W358" s="1">
        <f t="shared" si="231"/>
        <v>357</v>
      </c>
      <c r="X358" s="1">
        <f>PI()</f>
        <v>3.1415926535897931</v>
      </c>
      <c r="Y358" s="1">
        <f t="shared" si="208"/>
        <v>6.2308254296197561</v>
      </c>
      <c r="Z358" s="1">
        <f t="shared" si="218"/>
        <v>1</v>
      </c>
      <c r="AA358" s="1">
        <f t="shared" si="209"/>
        <v>0.99862953475457383</v>
      </c>
      <c r="AB358" s="1">
        <f t="shared" si="235"/>
        <v>5.4457669516713436E-3</v>
      </c>
      <c r="AC358" s="1">
        <f t="shared" si="235"/>
        <v>1</v>
      </c>
      <c r="AD358" s="1">
        <f t="shared" si="199"/>
        <v>-5.2335956242944369E-2</v>
      </c>
      <c r="AE358" s="1">
        <f t="shared" si="220"/>
        <v>4.395257392724272E-3</v>
      </c>
      <c r="AF358" s="1">
        <f t="shared" si="200"/>
        <v>5.4457669516713436E-3</v>
      </c>
      <c r="AG358" s="1">
        <f t="shared" si="201"/>
        <v>4.395257392724272E-3</v>
      </c>
      <c r="AH358" s="1"/>
      <c r="AI358" s="1">
        <f t="shared" si="210"/>
        <v>0.03</v>
      </c>
      <c r="AJ358" s="1">
        <f t="shared" si="202"/>
        <v>3.5404652994308561E-2</v>
      </c>
      <c r="AK358" s="1">
        <f t="shared" si="203"/>
        <v>2.8251787054359408E-3</v>
      </c>
      <c r="AL358" s="1">
        <f t="shared" si="221"/>
        <v>1.9999999999999997E-2</v>
      </c>
      <c r="AM358" s="1">
        <f t="shared" si="222"/>
        <v>2.5418357646762816E-2</v>
      </c>
      <c r="AN358" s="1">
        <f t="shared" si="223"/>
        <v>3.3485382678653847E-3</v>
      </c>
      <c r="AO358" s="1">
        <f t="shared" si="224"/>
        <v>9.9999999999999967E-3</v>
      </c>
      <c r="AP358" s="1">
        <f t="shared" si="211"/>
        <v>1.5432062299217078E-2</v>
      </c>
      <c r="AQ358" s="1">
        <f t="shared" si="212"/>
        <v>3.8718978302948286E-3</v>
      </c>
      <c r="AS358">
        <f t="shared" si="225"/>
        <v>1</v>
      </c>
      <c r="AT358" s="1">
        <f t="shared" si="226"/>
        <v>357</v>
      </c>
      <c r="AU358" s="1">
        <f>PI()</f>
        <v>3.1415926535897931</v>
      </c>
      <c r="AV358" s="1">
        <f t="shared" si="213"/>
        <v>6.2308254296197561</v>
      </c>
      <c r="AW358" s="1">
        <f t="shared" si="232"/>
        <v>8.0000000000000002E-3</v>
      </c>
      <c r="AX358" s="1">
        <f t="shared" si="233"/>
        <v>6.0000000000000001E-3</v>
      </c>
      <c r="AY358" s="1"/>
      <c r="AZ358" s="1"/>
      <c r="BA358" s="1">
        <f t="shared" si="214"/>
        <v>0.99862953475457383</v>
      </c>
      <c r="BB358" s="1">
        <f t="shared" si="215"/>
        <v>-5.2335956242944369E-2</v>
      </c>
      <c r="BC358" s="1">
        <f t="shared" si="204"/>
        <v>9.9862953475457386E-2</v>
      </c>
      <c r="BD358" s="1">
        <f t="shared" si="205"/>
        <v>-5.2335956242944371E-3</v>
      </c>
      <c r="BE358" s="1"/>
      <c r="BF358" s="1">
        <f t="shared" si="216"/>
        <v>7.98903627803659E-3</v>
      </c>
      <c r="BG358" s="1">
        <f t="shared" si="206"/>
        <v>-3.1401573745766623E-4</v>
      </c>
      <c r="BH358">
        <f t="shared" si="217"/>
        <v>7.9952052215784813E-3</v>
      </c>
      <c r="BT358">
        <f t="shared" si="227"/>
        <v>0</v>
      </c>
      <c r="BU358">
        <f t="shared" si="228"/>
        <v>176</v>
      </c>
      <c r="BV358">
        <f t="shared" si="207"/>
        <v>63.132852277497186</v>
      </c>
    </row>
    <row r="359" spans="19:74" x14ac:dyDescent="0.25">
      <c r="S359" s="1">
        <f t="shared" si="229"/>
        <v>1</v>
      </c>
      <c r="T359" s="1">
        <f t="shared" si="197"/>
        <v>177</v>
      </c>
      <c r="V359" s="1">
        <f t="shared" si="230"/>
        <v>0</v>
      </c>
      <c r="W359" s="1">
        <f t="shared" si="231"/>
        <v>358</v>
      </c>
      <c r="X359" s="1">
        <f>PI()</f>
        <v>3.1415926535897931</v>
      </c>
      <c r="Y359" s="1">
        <f t="shared" si="208"/>
        <v>6.2482787221397</v>
      </c>
      <c r="Z359" s="1">
        <f t="shared" si="218"/>
        <v>1</v>
      </c>
      <c r="AA359" s="1">
        <f t="shared" si="209"/>
        <v>0.99939082701909576</v>
      </c>
      <c r="AB359" s="1">
        <f t="shared" si="235"/>
        <v>5.4457669516713436E-3</v>
      </c>
      <c r="AC359" s="1">
        <f t="shared" si="235"/>
        <v>1</v>
      </c>
      <c r="AD359" s="1">
        <f t="shared" si="199"/>
        <v>-3.4899496702500823E-2</v>
      </c>
      <c r="AE359" s="1">
        <f t="shared" si="220"/>
        <v>4.395257392724272E-3</v>
      </c>
      <c r="AF359" s="1">
        <f t="shared" si="200"/>
        <v>5.4457669516713436E-3</v>
      </c>
      <c r="AG359" s="1">
        <f t="shared" si="201"/>
        <v>4.395257392724272E-3</v>
      </c>
      <c r="AH359" s="1"/>
      <c r="AI359" s="1">
        <f t="shared" si="210"/>
        <v>0.03</v>
      </c>
      <c r="AJ359" s="1">
        <f t="shared" si="202"/>
        <v>3.5427491762244218E-2</v>
      </c>
      <c r="AK359" s="1">
        <f t="shared" si="203"/>
        <v>3.3482724916492476E-3</v>
      </c>
      <c r="AL359" s="1">
        <f t="shared" si="221"/>
        <v>1.9999999999999997E-2</v>
      </c>
      <c r="AM359" s="1">
        <f t="shared" si="222"/>
        <v>2.5433583492053255E-2</v>
      </c>
      <c r="AN359" s="1">
        <f t="shared" si="223"/>
        <v>3.6972674586742554E-3</v>
      </c>
      <c r="AO359" s="1">
        <f t="shared" si="224"/>
        <v>9.9999999999999967E-3</v>
      </c>
      <c r="AP359" s="1">
        <f t="shared" si="211"/>
        <v>1.5439675221862298E-2</v>
      </c>
      <c r="AQ359" s="1">
        <f t="shared" si="212"/>
        <v>4.0462624256992642E-3</v>
      </c>
      <c r="AS359">
        <f t="shared" si="225"/>
        <v>1</v>
      </c>
      <c r="AT359" s="1">
        <f t="shared" si="226"/>
        <v>358</v>
      </c>
      <c r="AU359" s="1">
        <f>PI()</f>
        <v>3.1415926535897931</v>
      </c>
      <c r="AV359" s="1">
        <f t="shared" si="213"/>
        <v>6.2482787221397</v>
      </c>
      <c r="AW359" s="1">
        <f t="shared" si="232"/>
        <v>8.0000000000000002E-3</v>
      </c>
      <c r="AX359" s="1">
        <f t="shared" si="233"/>
        <v>6.0000000000000001E-3</v>
      </c>
      <c r="AY359" s="1"/>
      <c r="AZ359" s="1"/>
      <c r="BA359" s="1">
        <f t="shared" si="214"/>
        <v>0.99939082701909576</v>
      </c>
      <c r="BB359" s="1">
        <f t="shared" si="215"/>
        <v>-3.4899496702500823E-2</v>
      </c>
      <c r="BC359" s="1">
        <f t="shared" si="204"/>
        <v>9.9939082701909585E-2</v>
      </c>
      <c r="BD359" s="1">
        <f t="shared" si="205"/>
        <v>-3.4899496702500824E-3</v>
      </c>
      <c r="BE359" s="1"/>
      <c r="BF359" s="1">
        <f t="shared" si="216"/>
        <v>7.9951266161527659E-3</v>
      </c>
      <c r="BG359" s="1">
        <f t="shared" si="206"/>
        <v>-2.0939698021500493E-4</v>
      </c>
      <c r="BH359">
        <f t="shared" si="217"/>
        <v>7.9978682599576214E-3</v>
      </c>
      <c r="BT359">
        <f t="shared" si="227"/>
        <v>0</v>
      </c>
      <c r="BU359">
        <f t="shared" si="228"/>
        <v>177</v>
      </c>
      <c r="BV359">
        <f t="shared" si="207"/>
        <v>63.491561665437509</v>
      </c>
    </row>
    <row r="360" spans="19:74" x14ac:dyDescent="0.25">
      <c r="S360" s="1">
        <f t="shared" si="229"/>
        <v>1</v>
      </c>
      <c r="T360" s="1">
        <f t="shared" si="197"/>
        <v>178</v>
      </c>
      <c r="V360" s="1">
        <f t="shared" si="230"/>
        <v>0</v>
      </c>
      <c r="W360" s="1">
        <f t="shared" si="231"/>
        <v>359</v>
      </c>
      <c r="X360" s="1">
        <f>PI()</f>
        <v>3.1415926535897931</v>
      </c>
      <c r="Y360" s="1">
        <f t="shared" si="208"/>
        <v>6.2657320146596422</v>
      </c>
      <c r="Z360" s="1">
        <f t="shared" si="218"/>
        <v>1</v>
      </c>
      <c r="AA360" s="1">
        <f t="shared" si="209"/>
        <v>0.99984769515639127</v>
      </c>
      <c r="AB360" s="1">
        <f t="shared" si="235"/>
        <v>5.4457669516713436E-3</v>
      </c>
      <c r="AC360" s="1">
        <f t="shared" si="235"/>
        <v>1</v>
      </c>
      <c r="AD360" s="1">
        <f t="shared" si="199"/>
        <v>-1.7452406437284448E-2</v>
      </c>
      <c r="AE360" s="1">
        <f t="shared" si="220"/>
        <v>4.395257392724272E-3</v>
      </c>
      <c r="AF360" s="1">
        <f t="shared" si="200"/>
        <v>5.4457669516713436E-3</v>
      </c>
      <c r="AG360" s="1">
        <f t="shared" si="201"/>
        <v>4.395257392724272E-3</v>
      </c>
      <c r="AH360" s="1"/>
      <c r="AI360" s="1">
        <f t="shared" si="210"/>
        <v>0.03</v>
      </c>
      <c r="AJ360" s="1">
        <f t="shared" si="202"/>
        <v>3.5441197806363081E-2</v>
      </c>
      <c r="AK360" s="1">
        <f t="shared" si="203"/>
        <v>3.8716851996057388E-3</v>
      </c>
      <c r="AL360" s="1">
        <f t="shared" si="221"/>
        <v>1.9999999999999997E-2</v>
      </c>
      <c r="AM360" s="1">
        <f t="shared" si="222"/>
        <v>2.5442720854799167E-2</v>
      </c>
      <c r="AN360" s="1">
        <f t="shared" si="223"/>
        <v>4.0462092639785832E-3</v>
      </c>
      <c r="AO360" s="1">
        <f t="shared" si="224"/>
        <v>9.9999999999999967E-3</v>
      </c>
      <c r="AP360" s="1">
        <f t="shared" si="211"/>
        <v>1.5444243903235254E-2</v>
      </c>
      <c r="AQ360" s="1">
        <f t="shared" si="212"/>
        <v>4.2207333283514276E-3</v>
      </c>
      <c r="AS360">
        <f t="shared" si="225"/>
        <v>1</v>
      </c>
      <c r="AT360" s="1">
        <f t="shared" si="226"/>
        <v>359</v>
      </c>
      <c r="AU360" s="1">
        <f>PI()</f>
        <v>3.1415926535897931</v>
      </c>
      <c r="AV360" s="1">
        <f t="shared" si="213"/>
        <v>6.2657320146596422</v>
      </c>
      <c r="AW360" s="1">
        <f t="shared" si="232"/>
        <v>8.0000000000000002E-3</v>
      </c>
      <c r="AX360" s="1">
        <f t="shared" si="233"/>
        <v>6.0000000000000001E-3</v>
      </c>
      <c r="AY360" s="1"/>
      <c r="AZ360" s="1"/>
      <c r="BA360" s="1">
        <f t="shared" si="214"/>
        <v>0.99984769515639127</v>
      </c>
      <c r="BB360" s="1">
        <f t="shared" si="215"/>
        <v>-1.7452406437284448E-2</v>
      </c>
      <c r="BC360" s="1">
        <f t="shared" si="204"/>
        <v>9.998476951563913E-2</v>
      </c>
      <c r="BD360" s="1">
        <f t="shared" si="205"/>
        <v>-1.745240643728445E-3</v>
      </c>
      <c r="BE360" s="1"/>
      <c r="BF360" s="1">
        <f t="shared" si="216"/>
        <v>7.9987815612511306E-3</v>
      </c>
      <c r="BG360" s="1">
        <f t="shared" si="206"/>
        <v>-1.0471443862370669E-4</v>
      </c>
      <c r="BH360">
        <f t="shared" si="217"/>
        <v>7.9994669558832079E-3</v>
      </c>
      <c r="BT360">
        <f t="shared" si="227"/>
        <v>0</v>
      </c>
      <c r="BU360">
        <f t="shared" si="228"/>
        <v>178</v>
      </c>
      <c r="BV360">
        <f t="shared" si="207"/>
        <v>63.850271053377838</v>
      </c>
    </row>
    <row r="361" spans="19:74" x14ac:dyDescent="0.25">
      <c r="S361" s="1">
        <f t="shared" si="229"/>
        <v>1</v>
      </c>
      <c r="T361" s="1">
        <f t="shared" si="197"/>
        <v>179</v>
      </c>
      <c r="V361" s="1">
        <f t="shared" si="230"/>
        <v>0</v>
      </c>
      <c r="W361" s="1">
        <f t="shared" si="231"/>
        <v>360</v>
      </c>
      <c r="X361" s="1">
        <f>PI()</f>
        <v>3.1415926535897931</v>
      </c>
      <c r="Y361" s="1">
        <f t="shared" si="208"/>
        <v>6.2831853071795862</v>
      </c>
      <c r="Z361" s="1">
        <f t="shared" si="218"/>
        <v>1</v>
      </c>
      <c r="AA361" s="1">
        <f t="shared" si="209"/>
        <v>1</v>
      </c>
      <c r="AB361" s="1">
        <f t="shared" si="235"/>
        <v>5.4457669516713436E-3</v>
      </c>
      <c r="AC361" s="1">
        <f t="shared" si="235"/>
        <v>1</v>
      </c>
      <c r="AD361" s="1">
        <f t="shared" si="199"/>
        <v>-2.45029690981724E-16</v>
      </c>
      <c r="AE361" s="1">
        <f t="shared" si="220"/>
        <v>4.395257392724272E-3</v>
      </c>
      <c r="AF361" s="1">
        <f t="shared" si="200"/>
        <v>5.4457669516713436E-3</v>
      </c>
      <c r="AG361" s="1">
        <f t="shared" si="201"/>
        <v>4.395257392724272E-3</v>
      </c>
      <c r="AH361" s="1"/>
      <c r="AI361" s="1">
        <f t="shared" si="210"/>
        <v>0.03</v>
      </c>
      <c r="AJ361" s="1">
        <f t="shared" si="202"/>
        <v>3.5445766951671343E-2</v>
      </c>
      <c r="AK361" s="1">
        <f t="shared" si="203"/>
        <v>4.3952573927242651E-3</v>
      </c>
      <c r="AL361" s="1">
        <f t="shared" si="221"/>
        <v>1.9999999999999997E-2</v>
      </c>
      <c r="AM361" s="1">
        <f t="shared" si="222"/>
        <v>2.5445766951671341E-2</v>
      </c>
      <c r="AN361" s="1">
        <f t="shared" si="223"/>
        <v>4.3952573927242668E-3</v>
      </c>
      <c r="AO361" s="1">
        <f t="shared" si="224"/>
        <v>9.9999999999999967E-3</v>
      </c>
      <c r="AP361" s="1">
        <f t="shared" si="211"/>
        <v>1.544576695167134E-2</v>
      </c>
      <c r="AQ361" s="1">
        <f t="shared" si="212"/>
        <v>4.3952573927242694E-3</v>
      </c>
      <c r="AS361">
        <f t="shared" si="225"/>
        <v>1</v>
      </c>
      <c r="AT361" s="1">
        <f t="shared" si="226"/>
        <v>360</v>
      </c>
      <c r="AU361" s="1">
        <f>PI()</f>
        <v>3.1415926535897931</v>
      </c>
      <c r="AV361" s="1">
        <f t="shared" si="213"/>
        <v>6.2831853071795862</v>
      </c>
      <c r="AW361" s="1">
        <f t="shared" si="232"/>
        <v>8.0000000000000002E-3</v>
      </c>
      <c r="AX361" s="1">
        <f t="shared" si="233"/>
        <v>6.0000000000000001E-3</v>
      </c>
      <c r="AY361" s="1"/>
      <c r="AZ361" s="1"/>
      <c r="BA361" s="1">
        <f t="shared" si="214"/>
        <v>1</v>
      </c>
      <c r="BB361" s="1">
        <f t="shared" si="215"/>
        <v>-2.45029690981724E-16</v>
      </c>
      <c r="BC361" s="1">
        <f t="shared" si="204"/>
        <v>0.1</v>
      </c>
      <c r="BD361" s="1">
        <f t="shared" si="205"/>
        <v>-2.45029690981724E-17</v>
      </c>
      <c r="BE361" s="1"/>
      <c r="BF361" s="1">
        <f t="shared" si="216"/>
        <v>8.0000000000000002E-3</v>
      </c>
      <c r="BG361" s="1">
        <f t="shared" si="206"/>
        <v>-1.4701781458903441E-18</v>
      </c>
      <c r="BH361">
        <f t="shared" si="217"/>
        <v>8.0000000000000002E-3</v>
      </c>
      <c r="BT361">
        <f t="shared" si="227"/>
        <v>0</v>
      </c>
      <c r="BU361">
        <f t="shared" si="228"/>
        <v>179</v>
      </c>
      <c r="BV361">
        <f t="shared" si="207"/>
        <v>64.208980441318161</v>
      </c>
    </row>
    <row r="362" spans="19:74" x14ac:dyDescent="0.25">
      <c r="S362" s="1">
        <f t="shared" si="229"/>
        <v>1</v>
      </c>
      <c r="T362" s="1">
        <f t="shared" ref="T362" si="236">T361+1</f>
        <v>180</v>
      </c>
      <c r="V362" s="1">
        <f t="shared" si="230"/>
        <v>0</v>
      </c>
      <c r="W362" s="1">
        <f t="shared" ref="W362" si="237">W361+S362</f>
        <v>361</v>
      </c>
      <c r="X362" s="1">
        <f>PI()</f>
        <v>3.1415926535897931</v>
      </c>
      <c r="Y362" s="1">
        <f t="shared" ref="Y362" si="238">(2*X362*W362)/360</f>
        <v>6.3006385996995293</v>
      </c>
      <c r="Z362" s="1">
        <f t="shared" si="218"/>
        <v>1</v>
      </c>
      <c r="AA362" s="1">
        <f t="shared" ref="AA362" si="239">COS(Y362)</f>
        <v>0.99984769515639127</v>
      </c>
      <c r="AB362" s="1">
        <f t="shared" si="235"/>
        <v>5.4457669516713436E-3</v>
      </c>
      <c r="AC362" s="1">
        <f t="shared" si="235"/>
        <v>1</v>
      </c>
      <c r="AD362" s="1">
        <f t="shared" ref="AD362" si="240">SIN(Y362)</f>
        <v>1.7452406437283071E-2</v>
      </c>
      <c r="AE362" s="1">
        <f t="shared" si="220"/>
        <v>4.395257392724272E-3</v>
      </c>
      <c r="AF362" s="1">
        <f t="shared" ref="AF362" si="241">(V362*(Z362*AA362))+AB362</f>
        <v>5.4457669516713436E-3</v>
      </c>
      <c r="AG362" s="1">
        <f t="shared" ref="AG362" si="242">(V362*(AC362*AD362))+AE362</f>
        <v>4.395257392724272E-3</v>
      </c>
      <c r="AH362" s="1"/>
      <c r="AI362" s="1">
        <f t="shared" ref="AI362" si="243">AI361</f>
        <v>0.03</v>
      </c>
      <c r="AJ362" s="1">
        <f t="shared" ref="AJ362" si="244">(AI362*(Z362*AA362))+AB362</f>
        <v>3.5441197806363081E-2</v>
      </c>
      <c r="AK362" s="1">
        <f t="shared" ref="AK362" si="245">(AI362*(AC362*AD362))+AE362</f>
        <v>4.9188295858427645E-3</v>
      </c>
      <c r="AL362" s="1">
        <f t="shared" si="221"/>
        <v>1.9999999999999997E-2</v>
      </c>
      <c r="AM362" s="1">
        <f t="shared" ref="AM362" si="246">AL362*Z362*AA362+AB362</f>
        <v>2.5442720854799167E-2</v>
      </c>
      <c r="AN362" s="1">
        <f t="shared" ref="AN362" si="247">AL362*AC362*AD362+AE362</f>
        <v>4.7443055214699331E-3</v>
      </c>
      <c r="AO362" s="1">
        <f t="shared" si="224"/>
        <v>9.9999999999999967E-3</v>
      </c>
      <c r="AP362" s="1">
        <f t="shared" ref="AP362" si="248">AO362*Z362*AA362+AB362</f>
        <v>1.5444243903235254E-2</v>
      </c>
      <c r="AQ362" s="1">
        <f t="shared" ref="AQ362" si="249">AO362*AC362*AD362+AE362</f>
        <v>4.5697814570971025E-3</v>
      </c>
      <c r="AS362">
        <f t="shared" si="225"/>
        <v>1</v>
      </c>
      <c r="AT362" s="1">
        <f t="shared" si="226"/>
        <v>361</v>
      </c>
      <c r="AU362" s="1">
        <f>PI()</f>
        <v>3.1415926535897931</v>
      </c>
      <c r="AV362" s="1">
        <f t="shared" ref="AV362" si="250">(2*AU362*AT362)/360</f>
        <v>6.3006385996995293</v>
      </c>
      <c r="AW362" s="1">
        <f t="shared" si="232"/>
        <v>8.0000000000000002E-3</v>
      </c>
      <c r="AX362" s="1">
        <f t="shared" si="233"/>
        <v>6.0000000000000001E-3</v>
      </c>
      <c r="AY362" s="1"/>
      <c r="AZ362" s="1"/>
      <c r="BA362" s="1">
        <f t="shared" ref="BA362" si="251">COS(AV362)</f>
        <v>0.99984769515639127</v>
      </c>
      <c r="BB362" s="1">
        <f t="shared" ref="BB362" si="252">SIN(AV362)</f>
        <v>1.7452406437283071E-2</v>
      </c>
      <c r="BC362" s="1">
        <f t="shared" ref="BC362" si="253">$AZ$2*BA362</f>
        <v>9.998476951563913E-2</v>
      </c>
      <c r="BD362" s="1">
        <f t="shared" ref="BD362" si="254">$AZ$2*BB362</f>
        <v>1.7452406437283071E-3</v>
      </c>
      <c r="BE362" s="1"/>
      <c r="BF362" s="1">
        <f t="shared" ref="BF362" si="255">AS362*AW362*COS(AV362)</f>
        <v>7.9987815612511306E-3</v>
      </c>
      <c r="BG362" s="1">
        <f t="shared" ref="BG362" si="256">AS362*AX362*SIN(AV362)</f>
        <v>1.0471443862369843E-4</v>
      </c>
      <c r="BH362">
        <f t="shared" ref="BH362" si="257">SQRT(BF362^2+BG362^2)</f>
        <v>7.9994669558832079E-3</v>
      </c>
      <c r="BJ362">
        <f>SUM(BH2:BH362)</f>
        <v>2.5408730935741923</v>
      </c>
      <c r="BK362">
        <v>100</v>
      </c>
      <c r="BL362">
        <f>BJ362/BK362</f>
        <v>2.5408730935741922E-2</v>
      </c>
      <c r="BM362">
        <v>500</v>
      </c>
      <c r="BN362">
        <f>BJ362*BM362</f>
        <v>1270.4365467870962</v>
      </c>
      <c r="BO362">
        <f>BL362*BM362</f>
        <v>12.704365467870961</v>
      </c>
      <c r="BT362">
        <f t="shared" si="227"/>
        <v>0</v>
      </c>
      <c r="BU362">
        <f t="shared" si="228"/>
        <v>180</v>
      </c>
      <c r="BV362">
        <f t="shared" si="207"/>
        <v>64.567689829258484</v>
      </c>
    </row>
    <row r="363" spans="19:74" x14ac:dyDescent="0.25">
      <c r="S363" s="1"/>
      <c r="T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J363">
        <v>1</v>
      </c>
      <c r="BK363">
        <v>100</v>
      </c>
      <c r="BN363">
        <v>60</v>
      </c>
      <c r="BO363">
        <v>60</v>
      </c>
      <c r="BV363">
        <f>($BS$2*BU363)+$BT$2</f>
        <v>0</v>
      </c>
    </row>
    <row r="364" spans="19:74" x14ac:dyDescent="0.25">
      <c r="S364" s="1"/>
      <c r="T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N364">
        <f>BN362/PI()</f>
        <v>404.39251261152867</v>
      </c>
      <c r="BO364">
        <f>BO363/BO362</f>
        <v>4.7227860495464</v>
      </c>
    </row>
    <row r="365" spans="19:74" x14ac:dyDescent="0.25">
      <c r="S365" s="1"/>
      <c r="T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</row>
    <row r="366" spans="19:74" x14ac:dyDescent="0.25">
      <c r="S366" s="1"/>
      <c r="T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J366" t="s">
        <v>66</v>
      </c>
      <c r="BK366" t="s">
        <v>72</v>
      </c>
    </row>
    <row r="367" spans="19:74" x14ac:dyDescent="0.25">
      <c r="S367" s="1"/>
      <c r="T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J367">
        <v>0.01</v>
      </c>
      <c r="BL367" t="s">
        <v>64</v>
      </c>
      <c r="BM367">
        <v>0.01</v>
      </c>
    </row>
    <row r="368" spans="19:74" x14ac:dyDescent="0.25">
      <c r="S368" s="1"/>
      <c r="T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J368">
        <v>2.5408730935741923</v>
      </c>
      <c r="BK368">
        <v>100</v>
      </c>
      <c r="BL368" s="7">
        <f>BJ368</f>
        <v>2.5408730935741923</v>
      </c>
      <c r="BM368" s="8">
        <v>500</v>
      </c>
      <c r="BN368">
        <f>BL368*BM368</f>
        <v>1270.4365467870962</v>
      </c>
      <c r="BO368" s="7" t="s">
        <v>66</v>
      </c>
    </row>
    <row r="369" spans="19:73" x14ac:dyDescent="0.25">
      <c r="S369" s="1"/>
      <c r="T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E369" s="1"/>
      <c r="BF369" s="1" t="s">
        <v>80</v>
      </c>
      <c r="BG369" s="1" t="s">
        <v>81</v>
      </c>
      <c r="BH369" s="1"/>
      <c r="BJ369">
        <v>100</v>
      </c>
      <c r="BL369" t="s">
        <v>73</v>
      </c>
    </row>
    <row r="370" spans="19:73" x14ac:dyDescent="0.25">
      <c r="S370" s="1"/>
      <c r="T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T370" s="1"/>
      <c r="AU370" s="1"/>
      <c r="AV370" s="1"/>
      <c r="AW370" s="1"/>
      <c r="AX370" s="1"/>
      <c r="AY370" s="1"/>
      <c r="AZ370" s="1"/>
      <c r="BA370" s="1" t="s">
        <v>84</v>
      </c>
      <c r="BB370" t="s">
        <v>71</v>
      </c>
      <c r="BC370" s="1"/>
      <c r="BE370" s="1" t="s">
        <v>75</v>
      </c>
      <c r="BF370" s="1" t="s">
        <v>76</v>
      </c>
      <c r="BG370" t="s">
        <v>82</v>
      </c>
      <c r="BH370" s="1" t="s">
        <v>74</v>
      </c>
      <c r="BJ370">
        <f>BJ368/BJ369</f>
        <v>2.5408730935741922E-2</v>
      </c>
      <c r="BL370">
        <f>BL368/100</f>
        <v>2.5408730935741922E-2</v>
      </c>
      <c r="BM370">
        <v>500</v>
      </c>
      <c r="BN370">
        <f>BL370*BM370</f>
        <v>12.704365467870961</v>
      </c>
    </row>
    <row r="371" spans="19:73" x14ac:dyDescent="0.25">
      <c r="S371" s="1"/>
      <c r="T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T371" s="1"/>
      <c r="AU371" s="1"/>
      <c r="AV371" s="1"/>
      <c r="AW371" s="1"/>
      <c r="AX371" s="1"/>
      <c r="AY371" s="1"/>
      <c r="AZ371" s="1"/>
      <c r="BA371" s="1" t="s">
        <v>85</v>
      </c>
      <c r="BB371" s="1" t="s">
        <v>92</v>
      </c>
      <c r="BC371" s="1" t="s">
        <v>94</v>
      </c>
      <c r="BD371" s="1" t="s">
        <v>71</v>
      </c>
      <c r="BE371" s="1" t="s">
        <v>78</v>
      </c>
      <c r="BF371" s="1" t="s">
        <v>77</v>
      </c>
      <c r="BG371" t="s">
        <v>83</v>
      </c>
      <c r="BH371" s="9" t="s">
        <v>79</v>
      </c>
      <c r="BJ371">
        <f>SQRT(BJ370)</f>
        <v>0.1594011635332124</v>
      </c>
      <c r="BL371">
        <f>BJ371*BE374</f>
        <v>1.5940116353321241</v>
      </c>
      <c r="BM371">
        <v>500</v>
      </c>
      <c r="BN371">
        <f>BL371*BM371</f>
        <v>797.00581766606206</v>
      </c>
    </row>
    <row r="372" spans="19:73" x14ac:dyDescent="0.25">
      <c r="S372" s="1"/>
      <c r="T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T372" s="1"/>
      <c r="AU372" s="1"/>
      <c r="AV372" s="1"/>
      <c r="AW372" s="1"/>
      <c r="AX372" s="1"/>
      <c r="AY372" s="1"/>
      <c r="AZ372" s="1"/>
      <c r="BA372" s="1"/>
      <c r="BB372" s="1" t="s">
        <v>93</v>
      </c>
      <c r="BC372" s="1"/>
      <c r="BD372" s="1"/>
      <c r="BE372" s="1"/>
      <c r="BF372" s="1"/>
      <c r="BG372" s="1"/>
      <c r="BK372">
        <v>4</v>
      </c>
      <c r="BL372">
        <v>3</v>
      </c>
      <c r="BM372">
        <v>5</v>
      </c>
      <c r="BN372">
        <f>BN368</f>
        <v>1270.4365467870962</v>
      </c>
      <c r="BO372" t="e">
        <f>BO369/BO368</f>
        <v>#VALUE!</v>
      </c>
    </row>
    <row r="373" spans="19:73" x14ac:dyDescent="0.25">
      <c r="S373" s="1"/>
      <c r="T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T373" s="1"/>
      <c r="AU373" s="1"/>
      <c r="AV373" s="1"/>
      <c r="AW373" s="1"/>
      <c r="AX373" s="1"/>
      <c r="AY373" s="1"/>
      <c r="AZ373" s="1"/>
      <c r="BA373">
        <v>2.5408730935741923</v>
      </c>
      <c r="BB373">
        <v>1.5940116353321241</v>
      </c>
      <c r="BC373">
        <v>500</v>
      </c>
      <c r="BD373" s="1">
        <f>BB373*BC373</f>
        <v>797.00581766606206</v>
      </c>
      <c r="BE373">
        <v>100</v>
      </c>
      <c r="BG373" s="1"/>
      <c r="BN373">
        <f>BN372/PI()</f>
        <v>404.39251261152867</v>
      </c>
    </row>
    <row r="374" spans="19:73" x14ac:dyDescent="0.25">
      <c r="S374" s="1"/>
      <c r="T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T374" s="1"/>
      <c r="AU374" s="1"/>
      <c r="AV374" s="1"/>
      <c r="AW374" s="1"/>
      <c r="AX374" s="1"/>
      <c r="AY374" s="1"/>
      <c r="AZ374" s="1"/>
      <c r="BD374" s="1">
        <f>BU376</f>
        <v>706.85834705770344</v>
      </c>
      <c r="BE374">
        <v>10</v>
      </c>
      <c r="BF374" s="1"/>
      <c r="BG374" s="1"/>
      <c r="BJ374" s="6" t="s">
        <v>67</v>
      </c>
      <c r="BK374">
        <v>2</v>
      </c>
      <c r="BL374" t="s">
        <v>65</v>
      </c>
      <c r="BM374" t="s">
        <v>2</v>
      </c>
      <c r="BN374">
        <f>BN373/BL372</f>
        <v>134.79750420384289</v>
      </c>
    </row>
    <row r="375" spans="19:73" x14ac:dyDescent="0.25">
      <c r="S375" s="1"/>
      <c r="T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T375" s="1" t="s">
        <v>88</v>
      </c>
      <c r="AU375" s="1" t="s">
        <v>87</v>
      </c>
      <c r="AV375" s="1" t="s">
        <v>86</v>
      </c>
      <c r="AW375" s="1">
        <v>5</v>
      </c>
      <c r="AX375" s="1">
        <f>AW375*2</f>
        <v>10</v>
      </c>
      <c r="AY375" s="1">
        <f>AW375*AX375</f>
        <v>50</v>
      </c>
      <c r="AZ375" s="1" t="s">
        <v>89</v>
      </c>
      <c r="BA375" s="1"/>
      <c r="BB375" s="1"/>
      <c r="BC375" s="1"/>
      <c r="BD375" s="1"/>
      <c r="BE375" s="1"/>
      <c r="BF375" s="1"/>
      <c r="BG375" s="1"/>
      <c r="BN375">
        <f>BN374/BM372</f>
        <v>26.959500840768577</v>
      </c>
      <c r="BP375" t="s">
        <v>2</v>
      </c>
      <c r="BQ375" t="s">
        <v>43</v>
      </c>
      <c r="BR375" t="s">
        <v>11</v>
      </c>
      <c r="BU375">
        <f>BN368</f>
        <v>1270.4365467870962</v>
      </c>
    </row>
    <row r="376" spans="19:73" x14ac:dyDescent="0.25">
      <c r="S376" s="1"/>
      <c r="T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T376" s="1"/>
      <c r="AU376" s="1"/>
      <c r="AV376" s="1"/>
      <c r="AW376" s="1"/>
      <c r="AX376" s="1"/>
      <c r="AY376" s="1">
        <f>AY375/100</f>
        <v>0.5</v>
      </c>
      <c r="AZ376" s="1" t="s">
        <v>90</v>
      </c>
      <c r="BA376" s="1"/>
      <c r="BB376" s="1"/>
      <c r="BC376" s="1"/>
      <c r="BD376" s="1"/>
      <c r="BE376" s="1"/>
      <c r="BF376" s="1"/>
      <c r="BG376" s="1"/>
      <c r="BJ376" t="s">
        <v>68</v>
      </c>
      <c r="BK376">
        <v>0</v>
      </c>
      <c r="BN376">
        <f>BN373</f>
        <v>404.39251261152867</v>
      </c>
      <c r="BO376" t="s">
        <v>66</v>
      </c>
      <c r="BP376">
        <f>PI()</f>
        <v>3.1415926535897931</v>
      </c>
      <c r="BQ376">
        <f>BM372</f>
        <v>5</v>
      </c>
      <c r="BR376">
        <f>BL372</f>
        <v>3</v>
      </c>
      <c r="BS376">
        <f>BQ376^2</f>
        <v>25</v>
      </c>
      <c r="BT376">
        <f>BR376^2</f>
        <v>9</v>
      </c>
      <c r="BU376">
        <f>BS376*BT376*BP376</f>
        <v>706.85834705770344</v>
      </c>
    </row>
    <row r="377" spans="19:73" x14ac:dyDescent="0.25">
      <c r="S377" s="1"/>
      <c r="T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T377" s="1"/>
      <c r="AU377" s="1"/>
      <c r="AV377" s="1"/>
      <c r="AW377" s="1"/>
      <c r="AX377" s="1"/>
      <c r="AY377" s="1">
        <f>AY376*100</f>
        <v>50</v>
      </c>
      <c r="AZ377" s="1">
        <v>1</v>
      </c>
      <c r="BA377" s="1"/>
      <c r="BB377" s="1"/>
      <c r="BC377" s="1"/>
      <c r="BD377" s="1"/>
      <c r="BE377" s="1"/>
      <c r="BF377" s="1"/>
      <c r="BG377" s="1"/>
      <c r="BJ377" t="s">
        <v>69</v>
      </c>
      <c r="BK377">
        <v>26.95</v>
      </c>
      <c r="BU377" s="8">
        <f>BU375-BU376</f>
        <v>563.57819972939274</v>
      </c>
    </row>
    <row r="378" spans="19:73" x14ac:dyDescent="0.25">
      <c r="S378" s="1"/>
      <c r="T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T378" s="1" t="s">
        <v>91</v>
      </c>
      <c r="AU378" s="1"/>
      <c r="AV378" s="1"/>
      <c r="AW378" s="1"/>
      <c r="AX378" s="1"/>
      <c r="AY378" s="1">
        <v>10</v>
      </c>
      <c r="AZ378" s="1">
        <v>5</v>
      </c>
      <c r="BA378" s="1" t="s">
        <v>66</v>
      </c>
      <c r="BB378" s="1"/>
      <c r="BC378" s="1"/>
      <c r="BD378" s="1"/>
      <c r="BE378" s="1"/>
      <c r="BF378" s="1"/>
      <c r="BG378" s="1"/>
      <c r="BJ378" t="s">
        <v>70</v>
      </c>
    </row>
    <row r="379" spans="19:73" x14ac:dyDescent="0.25">
      <c r="S379" s="1"/>
      <c r="T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T379" s="1"/>
      <c r="AU379" s="1"/>
      <c r="AV379" s="1"/>
      <c r="AW379" s="1"/>
      <c r="AX379" s="1"/>
      <c r="AY379" s="1">
        <f>AY377*AY378</f>
        <v>500</v>
      </c>
      <c r="AZ379" s="1"/>
      <c r="BA379" s="1"/>
      <c r="BB379" s="1"/>
      <c r="BC379" s="1"/>
      <c r="BD379" s="1"/>
      <c r="BE379" s="1"/>
      <c r="BF379" s="1"/>
      <c r="BG379" s="1"/>
    </row>
    <row r="380" spans="19:73" x14ac:dyDescent="0.25">
      <c r="S380" s="1"/>
      <c r="T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</row>
    <row r="381" spans="19:73" x14ac:dyDescent="0.25">
      <c r="S381" s="1"/>
      <c r="T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</row>
    <row r="382" spans="19:73" x14ac:dyDescent="0.25">
      <c r="S382" s="1"/>
      <c r="T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</row>
    <row r="383" spans="19:73" x14ac:dyDescent="0.25">
      <c r="S383" s="1"/>
      <c r="T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</row>
    <row r="384" spans="19:73" x14ac:dyDescent="0.25">
      <c r="S384" s="1"/>
      <c r="T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</row>
    <row r="385" spans="19:59" x14ac:dyDescent="0.25">
      <c r="S385" s="1"/>
      <c r="T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</row>
    <row r="386" spans="19:59" x14ac:dyDescent="0.25">
      <c r="S386" s="1"/>
      <c r="T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</row>
    <row r="387" spans="19:59" x14ac:dyDescent="0.25">
      <c r="S387" s="1"/>
      <c r="T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</row>
    <row r="388" spans="19:59" x14ac:dyDescent="0.25">
      <c r="S388" s="1"/>
      <c r="T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</row>
    <row r="389" spans="19:59" x14ac:dyDescent="0.25">
      <c r="S389" s="1"/>
      <c r="T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</row>
    <row r="390" spans="19:59" x14ac:dyDescent="0.25">
      <c r="S390" s="1"/>
      <c r="T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</row>
    <row r="391" spans="19:59" x14ac:dyDescent="0.25">
      <c r="S391" s="1"/>
      <c r="T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</row>
    <row r="392" spans="19:59" x14ac:dyDescent="0.25">
      <c r="S392" s="1"/>
      <c r="T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</row>
    <row r="393" spans="19:59" x14ac:dyDescent="0.25">
      <c r="S393" s="1"/>
      <c r="T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</row>
    <row r="394" spans="19:59" x14ac:dyDescent="0.25">
      <c r="S394" s="1"/>
      <c r="T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</row>
    <row r="395" spans="19:59" x14ac:dyDescent="0.25">
      <c r="S395" s="1"/>
      <c r="T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</row>
    <row r="396" spans="19:59" x14ac:dyDescent="0.25">
      <c r="S396" s="1"/>
      <c r="T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</row>
    <row r="397" spans="19:59" x14ac:dyDescent="0.25">
      <c r="S397" s="1"/>
      <c r="T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</row>
    <row r="398" spans="19:59" x14ac:dyDescent="0.25">
      <c r="S398" s="1"/>
      <c r="T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</row>
    <row r="399" spans="19:59" x14ac:dyDescent="0.25">
      <c r="S399" s="1"/>
      <c r="T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</row>
    <row r="400" spans="19:59" x14ac:dyDescent="0.25">
      <c r="S400" s="1"/>
      <c r="T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</row>
    <row r="401" spans="19:59" x14ac:dyDescent="0.25">
      <c r="S401" s="1"/>
      <c r="T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</row>
    <row r="402" spans="19:59" x14ac:dyDescent="0.25">
      <c r="S402" s="1"/>
      <c r="T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</row>
    <row r="403" spans="19:59" x14ac:dyDescent="0.25">
      <c r="S403" s="1"/>
      <c r="T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</row>
    <row r="404" spans="19:59" x14ac:dyDescent="0.25">
      <c r="S404" s="1"/>
      <c r="T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</row>
    <row r="405" spans="19:59" x14ac:dyDescent="0.25">
      <c r="S405" s="1"/>
      <c r="T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</row>
    <row r="406" spans="19:59" x14ac:dyDescent="0.25">
      <c r="S406" s="1"/>
      <c r="T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</row>
    <row r="407" spans="19:59" x14ac:dyDescent="0.25">
      <c r="S407" s="1"/>
      <c r="T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</row>
    <row r="408" spans="19:59" x14ac:dyDescent="0.25">
      <c r="S408" s="1"/>
      <c r="T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</row>
    <row r="409" spans="19:59" x14ac:dyDescent="0.25">
      <c r="S409" s="1"/>
      <c r="T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</row>
    <row r="410" spans="19:59" x14ac:dyDescent="0.25">
      <c r="S410" s="1"/>
      <c r="T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</row>
    <row r="411" spans="19:59" x14ac:dyDescent="0.25">
      <c r="S411" s="1"/>
      <c r="T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</row>
    <row r="412" spans="19:59" x14ac:dyDescent="0.25">
      <c r="S412" s="1"/>
      <c r="T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</row>
    <row r="413" spans="19:59" x14ac:dyDescent="0.25">
      <c r="S413" s="1"/>
      <c r="T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</row>
    <row r="414" spans="19:59" x14ac:dyDescent="0.25">
      <c r="S414" s="1"/>
      <c r="T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</row>
    <row r="415" spans="19:59" x14ac:dyDescent="0.25">
      <c r="S415" s="1"/>
      <c r="T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</row>
    <row r="416" spans="19:59" x14ac:dyDescent="0.25">
      <c r="S416" s="1"/>
      <c r="T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</row>
    <row r="417" spans="19:59" x14ac:dyDescent="0.25">
      <c r="S417" s="1"/>
      <c r="T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</row>
    <row r="418" spans="19:59" x14ac:dyDescent="0.25">
      <c r="S418" s="1"/>
      <c r="T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</row>
    <row r="419" spans="19:59" x14ac:dyDescent="0.25">
      <c r="S419" s="1"/>
      <c r="T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</row>
    <row r="420" spans="19:59" x14ac:dyDescent="0.25">
      <c r="S420" s="1"/>
      <c r="T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</row>
    <row r="421" spans="19:59" x14ac:dyDescent="0.25">
      <c r="S421" s="1"/>
      <c r="T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</row>
    <row r="422" spans="19:59" x14ac:dyDescent="0.25">
      <c r="S422" s="1"/>
      <c r="T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</row>
    <row r="423" spans="19:59" x14ac:dyDescent="0.25">
      <c r="S423" s="1"/>
      <c r="T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</row>
    <row r="424" spans="19:59" x14ac:dyDescent="0.25">
      <c r="S424" s="1"/>
      <c r="T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</row>
    <row r="425" spans="19:59" x14ac:dyDescent="0.25">
      <c r="S425" s="1"/>
      <c r="T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</row>
    <row r="426" spans="19:59" x14ac:dyDescent="0.25">
      <c r="S426" s="1"/>
      <c r="T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</row>
    <row r="427" spans="19:59" x14ac:dyDescent="0.25">
      <c r="S427" s="1"/>
      <c r="T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</row>
    <row r="428" spans="19:59" x14ac:dyDescent="0.25">
      <c r="S428" s="1"/>
      <c r="T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</row>
    <row r="429" spans="19:59" x14ac:dyDescent="0.25">
      <c r="S429" s="1"/>
      <c r="T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</row>
    <row r="430" spans="19:59" x14ac:dyDescent="0.25">
      <c r="S430" s="1"/>
      <c r="T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</row>
    <row r="431" spans="19:59" x14ac:dyDescent="0.25">
      <c r="S431" s="1"/>
      <c r="T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</row>
    <row r="432" spans="19:59" x14ac:dyDescent="0.25">
      <c r="S432" s="1"/>
      <c r="T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</row>
    <row r="433" spans="19:59" x14ac:dyDescent="0.25">
      <c r="S433" s="1"/>
      <c r="T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</row>
    <row r="434" spans="19:59" x14ac:dyDescent="0.25">
      <c r="S434" s="1"/>
      <c r="T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</row>
    <row r="435" spans="19:59" x14ac:dyDescent="0.25">
      <c r="S435" s="1"/>
      <c r="T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</row>
    <row r="436" spans="19:59" x14ac:dyDescent="0.25">
      <c r="S436" s="1"/>
      <c r="T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</row>
    <row r="437" spans="19:59" x14ac:dyDescent="0.25">
      <c r="S437" s="1"/>
      <c r="T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</row>
    <row r="438" spans="19:59" x14ac:dyDescent="0.25">
      <c r="S438" s="1"/>
      <c r="T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</row>
    <row r="439" spans="19:59" x14ac:dyDescent="0.25">
      <c r="S439" s="1"/>
      <c r="T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</row>
    <row r="440" spans="19:59" x14ac:dyDescent="0.25">
      <c r="S440" s="1"/>
      <c r="T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</row>
    <row r="441" spans="19:59" x14ac:dyDescent="0.25">
      <c r="S441" s="1"/>
      <c r="T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</row>
    <row r="442" spans="19:59" x14ac:dyDescent="0.25">
      <c r="S442" s="1"/>
      <c r="T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</row>
    <row r="443" spans="19:59" x14ac:dyDescent="0.25">
      <c r="S443" s="1"/>
      <c r="T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</row>
    <row r="444" spans="19:59" x14ac:dyDescent="0.25">
      <c r="S444" s="1"/>
      <c r="T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</row>
    <row r="445" spans="19:59" x14ac:dyDescent="0.25">
      <c r="S445" s="1"/>
      <c r="T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</row>
    <row r="446" spans="19:59" x14ac:dyDescent="0.25">
      <c r="S446" s="1"/>
      <c r="T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</row>
    <row r="447" spans="19:59" x14ac:dyDescent="0.25">
      <c r="S447" s="1"/>
      <c r="T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</row>
    <row r="448" spans="19:59" x14ac:dyDescent="0.25">
      <c r="S448" s="1"/>
      <c r="T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</row>
    <row r="449" spans="19:59" x14ac:dyDescent="0.25">
      <c r="S449" s="1"/>
      <c r="T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</row>
    <row r="450" spans="19:59" x14ac:dyDescent="0.25">
      <c r="S450" s="1"/>
      <c r="T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</row>
    <row r="451" spans="19:59" x14ac:dyDescent="0.25">
      <c r="S451" s="1"/>
      <c r="T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</row>
    <row r="452" spans="19:59" x14ac:dyDescent="0.25">
      <c r="S452" s="1"/>
      <c r="T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</row>
    <row r="453" spans="19:59" x14ac:dyDescent="0.25">
      <c r="S453" s="1"/>
      <c r="T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</row>
    <row r="454" spans="19:59" x14ac:dyDescent="0.25">
      <c r="S454" s="1"/>
      <c r="T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</row>
    <row r="455" spans="19:59" x14ac:dyDescent="0.25">
      <c r="S455" s="1"/>
      <c r="T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</row>
    <row r="456" spans="19:59" x14ac:dyDescent="0.25">
      <c r="S456" s="1"/>
      <c r="T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</row>
    <row r="457" spans="19:59" x14ac:dyDescent="0.25">
      <c r="S457" s="1"/>
      <c r="T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</row>
    <row r="458" spans="19:59" x14ac:dyDescent="0.25">
      <c r="S458" s="1"/>
      <c r="T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</row>
    <row r="459" spans="19:59" x14ac:dyDescent="0.25">
      <c r="S459" s="1"/>
      <c r="T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</row>
    <row r="460" spans="19:59" x14ac:dyDescent="0.25">
      <c r="S460" s="1"/>
      <c r="T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</row>
    <row r="461" spans="19:59" x14ac:dyDescent="0.25">
      <c r="S461" s="1"/>
      <c r="T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</row>
    <row r="462" spans="19:59" x14ac:dyDescent="0.25">
      <c r="S462" s="1"/>
      <c r="T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</row>
    <row r="463" spans="19:59" x14ac:dyDescent="0.25">
      <c r="S463" s="1"/>
      <c r="T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</row>
    <row r="464" spans="19:59" x14ac:dyDescent="0.25">
      <c r="S464" s="1"/>
      <c r="T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</row>
    <row r="465" spans="19:59" x14ac:dyDescent="0.25">
      <c r="S465" s="1"/>
      <c r="T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</row>
    <row r="466" spans="19:59" x14ac:dyDescent="0.25">
      <c r="S466" s="1"/>
      <c r="T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</row>
    <row r="467" spans="19:59" x14ac:dyDescent="0.25">
      <c r="S467" s="1"/>
      <c r="T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</row>
    <row r="468" spans="19:59" x14ac:dyDescent="0.25">
      <c r="S468" s="1"/>
      <c r="T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</row>
    <row r="469" spans="19:59" x14ac:dyDescent="0.25">
      <c r="S469" s="1"/>
      <c r="T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</row>
    <row r="470" spans="19:59" x14ac:dyDescent="0.25">
      <c r="S470" s="1"/>
      <c r="T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</row>
    <row r="471" spans="19:59" x14ac:dyDescent="0.25">
      <c r="S471" s="1"/>
      <c r="T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</row>
    <row r="472" spans="19:59" x14ac:dyDescent="0.25">
      <c r="S472" s="1"/>
      <c r="T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</row>
    <row r="473" spans="19:59" x14ac:dyDescent="0.25">
      <c r="S473" s="1"/>
      <c r="T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</row>
    <row r="474" spans="19:59" x14ac:dyDescent="0.25">
      <c r="S474" s="1"/>
      <c r="T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</row>
    <row r="475" spans="19:59" x14ac:dyDescent="0.25">
      <c r="S475" s="1"/>
      <c r="T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</row>
    <row r="476" spans="19:59" x14ac:dyDescent="0.25">
      <c r="S476" s="1"/>
      <c r="T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</row>
    <row r="477" spans="19:59" x14ac:dyDescent="0.25">
      <c r="S477" s="1"/>
      <c r="T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</row>
    <row r="478" spans="19:59" x14ac:dyDescent="0.25">
      <c r="S478" s="1"/>
      <c r="T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</row>
    <row r="479" spans="19:59" x14ac:dyDescent="0.25">
      <c r="S479" s="1"/>
      <c r="T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</row>
    <row r="480" spans="19:59" x14ac:dyDescent="0.25">
      <c r="S480" s="1"/>
      <c r="T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</row>
    <row r="481" spans="19:59" x14ac:dyDescent="0.25">
      <c r="S481" s="1"/>
      <c r="T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</row>
    <row r="482" spans="19:59" x14ac:dyDescent="0.25">
      <c r="S482" s="1"/>
      <c r="T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</row>
    <row r="483" spans="19:59" x14ac:dyDescent="0.25">
      <c r="S483" s="1"/>
      <c r="T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</row>
    <row r="484" spans="19:59" x14ac:dyDescent="0.25">
      <c r="S484" s="1"/>
      <c r="T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</row>
    <row r="485" spans="19:59" x14ac:dyDescent="0.25">
      <c r="S485" s="1"/>
      <c r="T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</row>
    <row r="486" spans="19:59" x14ac:dyDescent="0.25">
      <c r="S486" s="1"/>
      <c r="T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</row>
    <row r="487" spans="19:59" x14ac:dyDescent="0.25">
      <c r="S487" s="1"/>
      <c r="T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</row>
    <row r="488" spans="19:59" x14ac:dyDescent="0.25">
      <c r="S488" s="1"/>
      <c r="T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</row>
    <row r="489" spans="19:59" x14ac:dyDescent="0.25">
      <c r="S489" s="1"/>
      <c r="T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</row>
    <row r="490" spans="19:59" x14ac:dyDescent="0.25">
      <c r="S490" s="1"/>
      <c r="T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</row>
    <row r="491" spans="19:59" x14ac:dyDescent="0.25">
      <c r="S491" s="1"/>
      <c r="T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</row>
    <row r="492" spans="19:59" x14ac:dyDescent="0.25">
      <c r="S492" s="1"/>
      <c r="T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</row>
    <row r="493" spans="19:59" x14ac:dyDescent="0.25">
      <c r="S493" s="1"/>
      <c r="T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</row>
    <row r="494" spans="19:59" x14ac:dyDescent="0.25">
      <c r="S494" s="1"/>
      <c r="T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</row>
    <row r="495" spans="19:59" x14ac:dyDescent="0.25">
      <c r="S495" s="1"/>
      <c r="T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</row>
    <row r="496" spans="19:59" x14ac:dyDescent="0.25">
      <c r="S496" s="1"/>
      <c r="T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</row>
    <row r="497" spans="19:59" x14ac:dyDescent="0.25">
      <c r="S497" s="1"/>
      <c r="T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</row>
    <row r="498" spans="19:59" x14ac:dyDescent="0.25">
      <c r="S498" s="1"/>
      <c r="T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</row>
    <row r="499" spans="19:59" x14ac:dyDescent="0.25">
      <c r="S499" s="1"/>
      <c r="T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</row>
    <row r="500" spans="19:59" x14ac:dyDescent="0.25">
      <c r="S500" s="1"/>
      <c r="T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</row>
    <row r="501" spans="19:59" x14ac:dyDescent="0.25">
      <c r="S501" s="1"/>
      <c r="T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</row>
    <row r="502" spans="19:59" x14ac:dyDescent="0.25">
      <c r="S502" s="1"/>
      <c r="T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</row>
    <row r="503" spans="19:59" x14ac:dyDescent="0.25">
      <c r="S503" s="1"/>
      <c r="T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</row>
    <row r="504" spans="19:59" x14ac:dyDescent="0.25">
      <c r="S504" s="1"/>
      <c r="T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</row>
    <row r="505" spans="19:59" x14ac:dyDescent="0.25">
      <c r="S505" s="1"/>
      <c r="T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</row>
    <row r="506" spans="19:59" x14ac:dyDescent="0.25">
      <c r="S506" s="1"/>
      <c r="T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</row>
    <row r="507" spans="19:59" x14ac:dyDescent="0.25">
      <c r="S507" s="1"/>
      <c r="T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</row>
    <row r="508" spans="19:59" x14ac:dyDescent="0.25">
      <c r="S508" s="1"/>
      <c r="T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</row>
    <row r="509" spans="19:59" x14ac:dyDescent="0.25">
      <c r="S509" s="1"/>
      <c r="T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</row>
    <row r="510" spans="19:59" x14ac:dyDescent="0.25">
      <c r="S510" s="1"/>
      <c r="T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</row>
    <row r="511" spans="19:59" x14ac:dyDescent="0.25">
      <c r="S511" s="1"/>
      <c r="T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</row>
    <row r="512" spans="19:59" x14ac:dyDescent="0.25">
      <c r="S512" s="1"/>
      <c r="T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</row>
    <row r="513" spans="19:59" x14ac:dyDescent="0.25">
      <c r="S513" s="1"/>
      <c r="T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</row>
    <row r="514" spans="19:59" x14ac:dyDescent="0.25">
      <c r="S514" s="1"/>
      <c r="T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</row>
    <row r="515" spans="19:59" x14ac:dyDescent="0.25">
      <c r="S515" s="1"/>
      <c r="T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</row>
    <row r="516" spans="19:59" x14ac:dyDescent="0.25">
      <c r="S516" s="1"/>
      <c r="T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</row>
    <row r="517" spans="19:59" x14ac:dyDescent="0.25">
      <c r="S517" s="1"/>
      <c r="T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</row>
    <row r="518" spans="19:59" x14ac:dyDescent="0.25">
      <c r="S518" s="1"/>
      <c r="T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</row>
    <row r="519" spans="19:59" x14ac:dyDescent="0.25">
      <c r="S519" s="1"/>
      <c r="T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</row>
    <row r="520" spans="19:59" x14ac:dyDescent="0.25">
      <c r="S520" s="1"/>
      <c r="T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</row>
    <row r="521" spans="19:59" x14ac:dyDescent="0.25">
      <c r="S521" s="1"/>
      <c r="T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</row>
    <row r="522" spans="19:59" x14ac:dyDescent="0.25">
      <c r="S522" s="1"/>
      <c r="T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</row>
    <row r="523" spans="19:59" x14ac:dyDescent="0.25">
      <c r="S523" s="1"/>
      <c r="T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</row>
    <row r="524" spans="19:59" x14ac:dyDescent="0.25">
      <c r="S524" s="1"/>
      <c r="T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</row>
    <row r="525" spans="19:59" x14ac:dyDescent="0.25">
      <c r="S525" s="1"/>
      <c r="T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</row>
    <row r="526" spans="19:59" x14ac:dyDescent="0.25">
      <c r="S526" s="1"/>
      <c r="T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</row>
    <row r="527" spans="19:59" x14ac:dyDescent="0.25">
      <c r="S527" s="1"/>
      <c r="T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</row>
    <row r="528" spans="19:59" x14ac:dyDescent="0.25">
      <c r="S528" s="1"/>
      <c r="T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</row>
    <row r="529" spans="19:59" x14ac:dyDescent="0.25">
      <c r="S529" s="1"/>
      <c r="T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</row>
    <row r="530" spans="19:59" x14ac:dyDescent="0.25">
      <c r="S530" s="1"/>
      <c r="T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</row>
    <row r="531" spans="19:59" x14ac:dyDescent="0.25">
      <c r="S531" s="1"/>
      <c r="T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</row>
    <row r="532" spans="19:59" x14ac:dyDescent="0.25">
      <c r="S532" s="1"/>
      <c r="T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</row>
    <row r="533" spans="19:59" x14ac:dyDescent="0.25">
      <c r="S533" s="1"/>
      <c r="T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</row>
    <row r="534" spans="19:59" x14ac:dyDescent="0.25">
      <c r="S534" s="1"/>
      <c r="T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</row>
    <row r="535" spans="19:59" x14ac:dyDescent="0.25">
      <c r="S535" s="1"/>
      <c r="T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</row>
    <row r="536" spans="19:59" x14ac:dyDescent="0.25">
      <c r="S536" s="1"/>
      <c r="T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</row>
    <row r="537" spans="19:59" x14ac:dyDescent="0.25">
      <c r="S537" s="1"/>
      <c r="T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</row>
    <row r="538" spans="19:59" x14ac:dyDescent="0.25">
      <c r="S538" s="1"/>
      <c r="T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</row>
    <row r="539" spans="19:59" x14ac:dyDescent="0.25">
      <c r="S539" s="1"/>
      <c r="T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</row>
    <row r="540" spans="19:59" x14ac:dyDescent="0.25">
      <c r="S540" s="1"/>
      <c r="T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</row>
    <row r="541" spans="19:59" x14ac:dyDescent="0.25">
      <c r="S541" s="1"/>
      <c r="T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</row>
    <row r="542" spans="19:59" x14ac:dyDescent="0.25">
      <c r="S542" s="1"/>
      <c r="T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</row>
    <row r="543" spans="19:59" x14ac:dyDescent="0.25">
      <c r="S543" s="1"/>
      <c r="T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</row>
    <row r="544" spans="19:59" x14ac:dyDescent="0.25">
      <c r="S544" s="1"/>
      <c r="T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</row>
    <row r="545" spans="19:59" x14ac:dyDescent="0.25">
      <c r="S545" s="1"/>
      <c r="T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</row>
    <row r="546" spans="19:59" x14ac:dyDescent="0.25">
      <c r="S546" s="1"/>
      <c r="T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</row>
    <row r="547" spans="19:59" x14ac:dyDescent="0.25">
      <c r="S547" s="1"/>
      <c r="T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</row>
    <row r="548" spans="19:59" x14ac:dyDescent="0.25">
      <c r="S548" s="1"/>
      <c r="T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</row>
    <row r="549" spans="19:59" x14ac:dyDescent="0.25">
      <c r="S549" s="1"/>
      <c r="T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</row>
    <row r="550" spans="19:59" x14ac:dyDescent="0.25">
      <c r="S550" s="1"/>
      <c r="T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</row>
    <row r="551" spans="19:59" x14ac:dyDescent="0.25">
      <c r="S551" s="1"/>
      <c r="T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</row>
    <row r="552" spans="19:59" x14ac:dyDescent="0.25">
      <c r="S552" s="1"/>
      <c r="T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</row>
    <row r="553" spans="19:59" x14ac:dyDescent="0.25">
      <c r="S553" s="1"/>
      <c r="T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</row>
    <row r="554" spans="19:59" x14ac:dyDescent="0.25">
      <c r="S554" s="1"/>
      <c r="T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</row>
    <row r="555" spans="19:59" x14ac:dyDescent="0.25">
      <c r="S555" s="1"/>
      <c r="T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</row>
    <row r="556" spans="19:59" x14ac:dyDescent="0.25">
      <c r="S556" s="1"/>
      <c r="T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</row>
    <row r="557" spans="19:59" x14ac:dyDescent="0.25">
      <c r="S557" s="1"/>
      <c r="T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</row>
    <row r="558" spans="19:59" x14ac:dyDescent="0.25">
      <c r="S558" s="1"/>
      <c r="T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</row>
    <row r="559" spans="19:59" x14ac:dyDescent="0.25">
      <c r="S559" s="1"/>
      <c r="T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</row>
    <row r="560" spans="19:59" x14ac:dyDescent="0.25">
      <c r="S560" s="1"/>
      <c r="T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</row>
    <row r="561" spans="19:59" x14ac:dyDescent="0.25">
      <c r="S561" s="1"/>
      <c r="T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</row>
    <row r="562" spans="19:59" x14ac:dyDescent="0.25">
      <c r="S562" s="1"/>
      <c r="T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</row>
    <row r="563" spans="19:59" x14ac:dyDescent="0.25">
      <c r="S563" s="1"/>
      <c r="T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</row>
    <row r="564" spans="19:59" x14ac:dyDescent="0.25">
      <c r="S564" s="1"/>
      <c r="T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</row>
    <row r="565" spans="19:59" x14ac:dyDescent="0.25">
      <c r="S565" s="1"/>
      <c r="T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</row>
    <row r="566" spans="19:59" x14ac:dyDescent="0.25">
      <c r="S566" s="1"/>
      <c r="T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</row>
    <row r="567" spans="19:59" x14ac:dyDescent="0.25">
      <c r="S567" s="1"/>
      <c r="T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</row>
    <row r="568" spans="19:59" x14ac:dyDescent="0.25">
      <c r="S568" s="1"/>
      <c r="T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</row>
    <row r="569" spans="19:59" x14ac:dyDescent="0.25">
      <c r="S569" s="1"/>
      <c r="T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</row>
    <row r="570" spans="19:59" x14ac:dyDescent="0.25">
      <c r="S570" s="1"/>
      <c r="T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</row>
    <row r="571" spans="19:59" x14ac:dyDescent="0.25">
      <c r="S571" s="1"/>
      <c r="T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</row>
    <row r="572" spans="19:59" x14ac:dyDescent="0.25">
      <c r="S572" s="1"/>
      <c r="T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</row>
    <row r="573" spans="19:59" x14ac:dyDescent="0.25">
      <c r="S573" s="1"/>
      <c r="T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</row>
    <row r="574" spans="19:59" x14ac:dyDescent="0.25">
      <c r="S574" s="1"/>
      <c r="T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</row>
    <row r="575" spans="19:59" x14ac:dyDescent="0.25">
      <c r="S575" s="1"/>
      <c r="T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</row>
    <row r="576" spans="19:59" x14ac:dyDescent="0.25">
      <c r="S576" s="1"/>
      <c r="T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</row>
    <row r="577" spans="19:59" x14ac:dyDescent="0.25">
      <c r="S577" s="1"/>
      <c r="T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</row>
    <row r="578" spans="19:59" x14ac:dyDescent="0.25">
      <c r="S578" s="1"/>
      <c r="T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</row>
    <row r="579" spans="19:59" x14ac:dyDescent="0.25">
      <c r="S579" s="1"/>
      <c r="T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</row>
    <row r="580" spans="19:59" x14ac:dyDescent="0.25">
      <c r="S580" s="1"/>
      <c r="T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</row>
    <row r="581" spans="19:59" x14ac:dyDescent="0.25">
      <c r="S581" s="1"/>
      <c r="T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</row>
    <row r="582" spans="19:59" x14ac:dyDescent="0.25">
      <c r="S582" s="1"/>
      <c r="T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</row>
    <row r="583" spans="19:59" x14ac:dyDescent="0.25">
      <c r="S583" s="1"/>
      <c r="T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</row>
    <row r="584" spans="19:59" x14ac:dyDescent="0.25">
      <c r="S584" s="1"/>
      <c r="T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</row>
    <row r="585" spans="19:59" x14ac:dyDescent="0.25">
      <c r="S585" s="1"/>
      <c r="T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</row>
    <row r="586" spans="19:59" x14ac:dyDescent="0.25">
      <c r="S586" s="1"/>
      <c r="T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</row>
    <row r="587" spans="19:59" x14ac:dyDescent="0.25">
      <c r="S587" s="1"/>
      <c r="T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</row>
    <row r="588" spans="19:59" x14ac:dyDescent="0.25">
      <c r="S588" s="1"/>
      <c r="T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</row>
    <row r="589" spans="19:59" x14ac:dyDescent="0.25">
      <c r="S589" s="1"/>
      <c r="T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</row>
    <row r="590" spans="19:59" x14ac:dyDescent="0.25">
      <c r="S590" s="1"/>
      <c r="T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</row>
    <row r="591" spans="19:59" x14ac:dyDescent="0.25">
      <c r="S591" s="1"/>
      <c r="T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</row>
    <row r="592" spans="19:59" x14ac:dyDescent="0.25">
      <c r="S592" s="1"/>
      <c r="T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</row>
    <row r="593" spans="19:59" x14ac:dyDescent="0.25">
      <c r="S593" s="1"/>
      <c r="T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</row>
    <row r="594" spans="19:59" x14ac:dyDescent="0.25">
      <c r="S594" s="1"/>
      <c r="T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</row>
    <row r="595" spans="19:59" x14ac:dyDescent="0.25">
      <c r="S595" s="1"/>
      <c r="T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</row>
    <row r="596" spans="19:59" x14ac:dyDescent="0.25">
      <c r="S596" s="1"/>
      <c r="T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</row>
    <row r="597" spans="19:59" x14ac:dyDescent="0.25">
      <c r="S597" s="1"/>
      <c r="T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</row>
    <row r="598" spans="19:59" x14ac:dyDescent="0.25">
      <c r="S598" s="1"/>
      <c r="T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</row>
    <row r="599" spans="19:59" x14ac:dyDescent="0.25">
      <c r="S599" s="1"/>
      <c r="T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</row>
    <row r="600" spans="19:59" x14ac:dyDescent="0.25">
      <c r="S600" s="1"/>
      <c r="T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</row>
    <row r="601" spans="19:59" x14ac:dyDescent="0.25">
      <c r="S601" s="1"/>
      <c r="T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</row>
    <row r="602" spans="19:59" x14ac:dyDescent="0.25">
      <c r="S602" s="1"/>
      <c r="T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</row>
    <row r="603" spans="19:59" x14ac:dyDescent="0.25">
      <c r="S603" s="1"/>
      <c r="T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</row>
    <row r="604" spans="19:59" x14ac:dyDescent="0.25">
      <c r="S604" s="1"/>
      <c r="T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</row>
    <row r="605" spans="19:59" x14ac:dyDescent="0.25">
      <c r="S605" s="1"/>
      <c r="T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</row>
    <row r="606" spans="19:59" x14ac:dyDescent="0.25">
      <c r="S606" s="1"/>
      <c r="T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</row>
    <row r="607" spans="19:59" x14ac:dyDescent="0.25">
      <c r="S607" s="1"/>
      <c r="T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</row>
    <row r="608" spans="19:59" x14ac:dyDescent="0.25">
      <c r="S608" s="1"/>
      <c r="T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</row>
    <row r="609" spans="19:59" x14ac:dyDescent="0.25">
      <c r="S609" s="1"/>
      <c r="T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</row>
    <row r="610" spans="19:59" x14ac:dyDescent="0.25">
      <c r="S610" s="1"/>
      <c r="T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</row>
    <row r="611" spans="19:59" x14ac:dyDescent="0.25">
      <c r="S611" s="1"/>
      <c r="T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</row>
    <row r="612" spans="19:59" x14ac:dyDescent="0.25">
      <c r="S612" s="1"/>
      <c r="T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</row>
    <row r="613" spans="19:59" x14ac:dyDescent="0.25">
      <c r="S613" s="1"/>
      <c r="T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</row>
    <row r="614" spans="19:59" x14ac:dyDescent="0.25">
      <c r="S614" s="1"/>
      <c r="T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</row>
    <row r="615" spans="19:59" x14ac:dyDescent="0.25">
      <c r="S615" s="1"/>
      <c r="T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</row>
    <row r="616" spans="19:59" x14ac:dyDescent="0.25">
      <c r="S616" s="1"/>
      <c r="T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</row>
    <row r="617" spans="19:59" x14ac:dyDescent="0.25">
      <c r="S617" s="1"/>
      <c r="T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</row>
    <row r="618" spans="19:59" x14ac:dyDescent="0.25">
      <c r="S618" s="1"/>
      <c r="T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</row>
    <row r="619" spans="19:59" x14ac:dyDescent="0.25">
      <c r="S619" s="1"/>
      <c r="T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</row>
    <row r="620" spans="19:59" x14ac:dyDescent="0.25">
      <c r="S620" s="1"/>
      <c r="T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</row>
    <row r="621" spans="19:59" x14ac:dyDescent="0.25">
      <c r="S621" s="1"/>
      <c r="T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</row>
    <row r="622" spans="19:59" x14ac:dyDescent="0.25">
      <c r="S622" s="1"/>
      <c r="T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</row>
    <row r="623" spans="19:59" x14ac:dyDescent="0.25">
      <c r="S623" s="1"/>
      <c r="T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</row>
    <row r="624" spans="19:59" x14ac:dyDescent="0.25">
      <c r="S624" s="1"/>
      <c r="T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</row>
    <row r="625" spans="19:59" x14ac:dyDescent="0.25">
      <c r="S625" s="1"/>
      <c r="T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</row>
    <row r="626" spans="19:59" x14ac:dyDescent="0.25">
      <c r="S626" s="1"/>
      <c r="T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</row>
    <row r="627" spans="19:59" x14ac:dyDescent="0.25">
      <c r="S627" s="1"/>
      <c r="T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</row>
    <row r="628" spans="19:59" x14ac:dyDescent="0.25">
      <c r="S628" s="1"/>
      <c r="T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</row>
    <row r="629" spans="19:59" x14ac:dyDescent="0.25">
      <c r="S629" s="1"/>
      <c r="T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</row>
    <row r="630" spans="19:59" x14ac:dyDescent="0.25">
      <c r="S630" s="1"/>
      <c r="T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</row>
    <row r="631" spans="19:59" x14ac:dyDescent="0.25">
      <c r="S631" s="1"/>
      <c r="T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</row>
    <row r="632" spans="19:59" x14ac:dyDescent="0.25">
      <c r="S632" s="1"/>
      <c r="T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</row>
    <row r="633" spans="19:59" x14ac:dyDescent="0.25">
      <c r="S633" s="1"/>
      <c r="T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</row>
    <row r="634" spans="19:59" x14ac:dyDescent="0.25">
      <c r="S634" s="1"/>
      <c r="T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</row>
    <row r="635" spans="19:59" x14ac:dyDescent="0.25">
      <c r="S635" s="1"/>
      <c r="T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</row>
    <row r="636" spans="19:59" x14ac:dyDescent="0.25">
      <c r="S636" s="1"/>
      <c r="T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</row>
    <row r="637" spans="19:59" x14ac:dyDescent="0.25">
      <c r="S637" s="1"/>
      <c r="T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</row>
    <row r="638" spans="19:59" x14ac:dyDescent="0.25">
      <c r="S638" s="1"/>
      <c r="T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</row>
    <row r="639" spans="19:59" x14ac:dyDescent="0.25">
      <c r="S639" s="1"/>
      <c r="T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</row>
    <row r="640" spans="19:59" x14ac:dyDescent="0.25">
      <c r="S640" s="1"/>
      <c r="T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</row>
    <row r="641" spans="19:59" x14ac:dyDescent="0.25">
      <c r="S641" s="1"/>
      <c r="T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</row>
    <row r="642" spans="19:59" x14ac:dyDescent="0.25">
      <c r="S642" s="1"/>
      <c r="T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</row>
    <row r="643" spans="19:59" x14ac:dyDescent="0.25">
      <c r="S643" s="1"/>
      <c r="T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</row>
    <row r="644" spans="19:59" x14ac:dyDescent="0.25">
      <c r="S644" s="1"/>
      <c r="T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</row>
    <row r="645" spans="19:59" x14ac:dyDescent="0.25">
      <c r="S645" s="1"/>
      <c r="T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</row>
    <row r="646" spans="19:59" x14ac:dyDescent="0.25">
      <c r="S646" s="1"/>
      <c r="T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</row>
    <row r="647" spans="19:59" x14ac:dyDescent="0.25">
      <c r="S647" s="1"/>
      <c r="T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</row>
    <row r="648" spans="19:59" x14ac:dyDescent="0.25">
      <c r="S648" s="1"/>
      <c r="T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</row>
    <row r="649" spans="19:59" x14ac:dyDescent="0.25">
      <c r="S649" s="1"/>
      <c r="T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</row>
    <row r="650" spans="19:59" x14ac:dyDescent="0.25">
      <c r="S650" s="1"/>
      <c r="T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</row>
    <row r="651" spans="19:59" x14ac:dyDescent="0.25">
      <c r="S651" s="1"/>
      <c r="T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</row>
    <row r="652" spans="19:59" x14ac:dyDescent="0.25">
      <c r="S652" s="1"/>
      <c r="T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</row>
    <row r="653" spans="19:59" x14ac:dyDescent="0.25">
      <c r="S653" s="1"/>
      <c r="T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</row>
    <row r="654" spans="19:59" x14ac:dyDescent="0.25">
      <c r="S654" s="1"/>
      <c r="T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</row>
    <row r="655" spans="19:59" x14ac:dyDescent="0.25">
      <c r="S655" s="1"/>
      <c r="T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</row>
    <row r="656" spans="19:59" x14ac:dyDescent="0.25">
      <c r="S656" s="1"/>
      <c r="T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</row>
    <row r="657" spans="19:59" x14ac:dyDescent="0.25">
      <c r="S657" s="1"/>
      <c r="T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</row>
    <row r="658" spans="19:59" x14ac:dyDescent="0.25">
      <c r="S658" s="1"/>
      <c r="T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</row>
    <row r="659" spans="19:59" x14ac:dyDescent="0.25">
      <c r="S659" s="1"/>
      <c r="T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</row>
    <row r="660" spans="19:59" x14ac:dyDescent="0.25">
      <c r="S660" s="1"/>
      <c r="T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</row>
    <row r="661" spans="19:59" x14ac:dyDescent="0.25">
      <c r="S661" s="1"/>
      <c r="T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</row>
    <row r="662" spans="19:59" x14ac:dyDescent="0.25">
      <c r="S662" s="1"/>
      <c r="T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</row>
    <row r="663" spans="19:59" x14ac:dyDescent="0.25">
      <c r="S663" s="1"/>
      <c r="T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</row>
    <row r="664" spans="19:59" x14ac:dyDescent="0.25">
      <c r="S664" s="1"/>
      <c r="T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</row>
    <row r="665" spans="19:59" x14ac:dyDescent="0.25">
      <c r="S665" s="1"/>
      <c r="T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</row>
    <row r="666" spans="19:59" x14ac:dyDescent="0.25">
      <c r="S666" s="1"/>
      <c r="T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</row>
    <row r="667" spans="19:59" x14ac:dyDescent="0.25">
      <c r="S667" s="1"/>
      <c r="T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</row>
    <row r="668" spans="19:59" x14ac:dyDescent="0.25">
      <c r="S668" s="1"/>
      <c r="T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</row>
    <row r="669" spans="19:59" x14ac:dyDescent="0.25">
      <c r="S669" s="1"/>
      <c r="T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</row>
    <row r="670" spans="19:59" x14ac:dyDescent="0.25">
      <c r="S670" s="1"/>
      <c r="T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</row>
    <row r="671" spans="19:59" x14ac:dyDescent="0.25">
      <c r="S671" s="1"/>
      <c r="T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</row>
    <row r="672" spans="19:59" x14ac:dyDescent="0.25">
      <c r="S672" s="1"/>
      <c r="T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</row>
    <row r="673" spans="19:59" x14ac:dyDescent="0.25">
      <c r="S673" s="1"/>
      <c r="T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</row>
    <row r="674" spans="19:59" x14ac:dyDescent="0.25">
      <c r="S674" s="1"/>
      <c r="T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</row>
    <row r="675" spans="19:59" x14ac:dyDescent="0.25">
      <c r="S675" s="1"/>
      <c r="T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</row>
    <row r="676" spans="19:59" x14ac:dyDescent="0.25">
      <c r="S676" s="1"/>
      <c r="T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</row>
    <row r="677" spans="19:59" x14ac:dyDescent="0.25">
      <c r="S677" s="1"/>
      <c r="T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</row>
    <row r="678" spans="19:59" x14ac:dyDescent="0.25">
      <c r="S678" s="1"/>
      <c r="T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</row>
    <row r="679" spans="19:59" x14ac:dyDescent="0.25">
      <c r="S679" s="1"/>
      <c r="T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</row>
    <row r="680" spans="19:59" x14ac:dyDescent="0.25">
      <c r="S680" s="1"/>
      <c r="T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</row>
    <row r="681" spans="19:59" x14ac:dyDescent="0.25">
      <c r="S681" s="1"/>
      <c r="T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</row>
    <row r="682" spans="19:59" x14ac:dyDescent="0.25">
      <c r="S682" s="1"/>
      <c r="T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</row>
    <row r="683" spans="19:59" x14ac:dyDescent="0.25">
      <c r="S683" s="1"/>
      <c r="T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</row>
    <row r="684" spans="19:59" x14ac:dyDescent="0.25">
      <c r="S684" s="1"/>
      <c r="T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</row>
    <row r="685" spans="19:59" x14ac:dyDescent="0.25">
      <c r="S685" s="1"/>
      <c r="T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</row>
    <row r="686" spans="19:59" x14ac:dyDescent="0.25">
      <c r="S686" s="1"/>
      <c r="T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</row>
    <row r="687" spans="19:59" x14ac:dyDescent="0.25">
      <c r="S687" s="1"/>
      <c r="T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</row>
    <row r="688" spans="19:59" x14ac:dyDescent="0.25">
      <c r="S688" s="1"/>
      <c r="T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</row>
    <row r="689" spans="19:59" x14ac:dyDescent="0.25">
      <c r="S689" s="1"/>
      <c r="T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</row>
    <row r="690" spans="19:59" x14ac:dyDescent="0.25">
      <c r="S690" s="1"/>
      <c r="T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</row>
    <row r="691" spans="19:59" x14ac:dyDescent="0.25">
      <c r="S691" s="1"/>
      <c r="T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</row>
    <row r="692" spans="19:59" x14ac:dyDescent="0.25">
      <c r="S692" s="1"/>
      <c r="T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</row>
    <row r="693" spans="19:59" x14ac:dyDescent="0.25">
      <c r="S693" s="1"/>
      <c r="T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</row>
    <row r="694" spans="19:59" x14ac:dyDescent="0.25">
      <c r="S694" s="1"/>
      <c r="T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</row>
    <row r="695" spans="19:59" x14ac:dyDescent="0.25">
      <c r="S695" s="1"/>
      <c r="T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</row>
    <row r="696" spans="19:59" x14ac:dyDescent="0.25">
      <c r="S696" s="1"/>
      <c r="T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</row>
    <row r="697" spans="19:59" x14ac:dyDescent="0.25">
      <c r="S697" s="1"/>
      <c r="T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</row>
    <row r="698" spans="19:59" x14ac:dyDescent="0.25">
      <c r="S698" s="1"/>
      <c r="T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</row>
    <row r="699" spans="19:59" x14ac:dyDescent="0.25">
      <c r="S699" s="1"/>
      <c r="T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</row>
    <row r="700" spans="19:59" x14ac:dyDescent="0.25">
      <c r="S700" s="1"/>
      <c r="T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</row>
    <row r="701" spans="19:59" x14ac:dyDescent="0.25">
      <c r="S701" s="1"/>
      <c r="T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</row>
    <row r="702" spans="19:59" x14ac:dyDescent="0.25">
      <c r="S702" s="1"/>
      <c r="T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</row>
    <row r="703" spans="19:59" x14ac:dyDescent="0.25">
      <c r="S703" s="1"/>
      <c r="T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</row>
    <row r="704" spans="19:59" x14ac:dyDescent="0.25">
      <c r="S704" s="1"/>
      <c r="T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</row>
    <row r="705" spans="19:59" x14ac:dyDescent="0.25">
      <c r="S705" s="1"/>
      <c r="T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</row>
    <row r="706" spans="19:59" x14ac:dyDescent="0.25">
      <c r="S706" s="1"/>
      <c r="T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</row>
    <row r="707" spans="19:59" x14ac:dyDescent="0.25">
      <c r="S707" s="1"/>
      <c r="T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</row>
    <row r="708" spans="19:59" x14ac:dyDescent="0.25">
      <c r="S708" s="1"/>
      <c r="T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</row>
    <row r="709" spans="19:59" x14ac:dyDescent="0.25">
      <c r="S709" s="1"/>
      <c r="T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</row>
    <row r="710" spans="19:59" x14ac:dyDescent="0.25">
      <c r="S710" s="1"/>
      <c r="T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</row>
    <row r="711" spans="19:59" x14ac:dyDescent="0.25">
      <c r="S711" s="1"/>
      <c r="T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</row>
    <row r="712" spans="19:59" x14ac:dyDescent="0.25">
      <c r="S712" s="1"/>
      <c r="T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</row>
    <row r="713" spans="19:59" x14ac:dyDescent="0.25">
      <c r="S713" s="1"/>
      <c r="T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</row>
    <row r="714" spans="19:59" x14ac:dyDescent="0.25">
      <c r="S714" s="1"/>
      <c r="T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</row>
    <row r="715" spans="19:59" x14ac:dyDescent="0.25">
      <c r="S715" s="1"/>
      <c r="T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</row>
    <row r="716" spans="19:59" x14ac:dyDescent="0.25">
      <c r="S716" s="1"/>
      <c r="T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</row>
    <row r="717" spans="19:59" x14ac:dyDescent="0.25">
      <c r="S717" s="1"/>
      <c r="T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</row>
    <row r="718" spans="19:59" x14ac:dyDescent="0.25">
      <c r="S718" s="1"/>
      <c r="T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</row>
    <row r="719" spans="19:59" x14ac:dyDescent="0.25">
      <c r="S719" s="1"/>
      <c r="T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</row>
    <row r="720" spans="19:59" x14ac:dyDescent="0.25">
      <c r="S720" s="1"/>
      <c r="T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</row>
    <row r="721" spans="19:59" x14ac:dyDescent="0.25">
      <c r="S721" s="1"/>
      <c r="T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2"/>
  <sheetViews>
    <sheetView zoomScale="110" zoomScaleNormal="110" workbookViewId="0">
      <selection activeCell="B3" sqref="B3"/>
    </sheetView>
  </sheetViews>
  <sheetFormatPr baseColWidth="10" defaultRowHeight="15" x14ac:dyDescent="0.25"/>
  <cols>
    <col min="1" max="1" width="6.140625" customWidth="1"/>
    <col min="2" max="2" width="13.28515625" customWidth="1"/>
    <col min="3" max="3" width="6.5703125" customWidth="1"/>
  </cols>
  <sheetData>
    <row r="1" spans="1:9" x14ac:dyDescent="0.25">
      <c r="A1" s="2" t="s">
        <v>0</v>
      </c>
      <c r="B1" s="2" t="s">
        <v>4</v>
      </c>
      <c r="C1" s="2" t="s">
        <v>1</v>
      </c>
      <c r="D1" s="2" t="s">
        <v>2</v>
      </c>
      <c r="E1" s="2" t="s">
        <v>3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x14ac:dyDescent="0.25">
      <c r="A2" s="1">
        <v>3</v>
      </c>
      <c r="B2" s="1">
        <v>1</v>
      </c>
      <c r="C2" s="1">
        <f>B2</f>
        <v>1</v>
      </c>
      <c r="D2" s="1">
        <f>PI()</f>
        <v>3.1415926535897931</v>
      </c>
      <c r="E2" s="1">
        <f>(2*D2*C2)/360</f>
        <v>1.7453292519943295E-2</v>
      </c>
      <c r="F2" s="1">
        <f>(COS(E2))^3</f>
        <v>0.99954315505593705</v>
      </c>
      <c r="G2" s="1">
        <f>(SIN(E2))^3</f>
        <v>5.3157672266764324E-6</v>
      </c>
      <c r="H2" s="1">
        <f>A2*F2</f>
        <v>2.9986294651678111</v>
      </c>
      <c r="I2" s="1">
        <f>A2*G2</f>
        <v>1.5947301680029297E-5</v>
      </c>
    </row>
    <row r="3" spans="1:9" x14ac:dyDescent="0.25">
      <c r="A3" s="1">
        <f>A2</f>
        <v>3</v>
      </c>
      <c r="B3" s="1">
        <f>B2</f>
        <v>1</v>
      </c>
      <c r="C3" s="1">
        <f>C2+B3</f>
        <v>2</v>
      </c>
      <c r="D3" s="1">
        <f>PI()</f>
        <v>3.1415926535897931</v>
      </c>
      <c r="E3" s="1">
        <f t="shared" ref="E3:E66" si="0">(2*D3*C3)/360</f>
        <v>3.4906585039886591E-2</v>
      </c>
      <c r="F3" s="1">
        <f t="shared" ref="F3:F66" si="1">(COS(E3))^3</f>
        <v>0.99817359410639028</v>
      </c>
      <c r="G3" s="1">
        <f t="shared" ref="G3:G66" si="2">(SIN(E3))^3</f>
        <v>4.2506709962360876E-5</v>
      </c>
      <c r="H3" s="1">
        <f t="shared" ref="H3:H66" si="3">A3*F3</f>
        <v>2.9945207823191708</v>
      </c>
      <c r="I3" s="1">
        <f t="shared" ref="I3:I66" si="4">A3*G3</f>
        <v>1.2752012988708264E-4</v>
      </c>
    </row>
    <row r="4" spans="1:9" x14ac:dyDescent="0.25">
      <c r="A4" s="1">
        <f t="shared" ref="A4:B19" si="5">A3</f>
        <v>3</v>
      </c>
      <c r="B4" s="1">
        <f t="shared" si="5"/>
        <v>1</v>
      </c>
      <c r="C4" s="1">
        <f t="shared" ref="C4:C67" si="6">C3+B4</f>
        <v>3</v>
      </c>
      <c r="D4" s="1">
        <f>PI()</f>
        <v>3.1415926535897931</v>
      </c>
      <c r="E4" s="1">
        <f t="shared" si="0"/>
        <v>5.2359877559829883E-2</v>
      </c>
      <c r="F4" s="1">
        <f t="shared" si="1"/>
        <v>0.99589423621471462</v>
      </c>
      <c r="G4" s="1">
        <f t="shared" si="2"/>
        <v>1.4335092215015725E-4</v>
      </c>
      <c r="H4" s="1">
        <f t="shared" si="3"/>
        <v>2.9876827086441438</v>
      </c>
      <c r="I4" s="1">
        <f t="shared" si="4"/>
        <v>4.3005276645047177E-4</v>
      </c>
    </row>
    <row r="5" spans="1:9" x14ac:dyDescent="0.25">
      <c r="A5" s="1">
        <f t="shared" si="5"/>
        <v>3</v>
      </c>
      <c r="B5" s="1">
        <f t="shared" si="5"/>
        <v>1</v>
      </c>
      <c r="C5" s="1">
        <f t="shared" si="6"/>
        <v>4</v>
      </c>
      <c r="D5" s="1">
        <f>PI()</f>
        <v>3.1415926535897931</v>
      </c>
      <c r="E5" s="1">
        <f t="shared" si="0"/>
        <v>6.9813170079773182E-2</v>
      </c>
      <c r="F5" s="1">
        <f t="shared" si="1"/>
        <v>0.9927099378783194</v>
      </c>
      <c r="G5" s="1">
        <f t="shared" si="2"/>
        <v>3.3943260365414129E-4</v>
      </c>
      <c r="H5" s="1">
        <f t="shared" si="3"/>
        <v>2.9781298136349581</v>
      </c>
      <c r="I5" s="1">
        <f t="shared" si="4"/>
        <v>1.018297810962424E-3</v>
      </c>
    </row>
    <row r="6" spans="1:9" x14ac:dyDescent="0.25">
      <c r="A6" s="1">
        <f t="shared" si="5"/>
        <v>3</v>
      </c>
      <c r="B6" s="1">
        <f t="shared" si="5"/>
        <v>1</v>
      </c>
      <c r="C6" s="1">
        <f t="shared" si="6"/>
        <v>5</v>
      </c>
      <c r="D6" s="1">
        <f>PI()</f>
        <v>3.1415926535897931</v>
      </c>
      <c r="E6" s="1">
        <f t="shared" si="0"/>
        <v>8.7266462599716474E-2</v>
      </c>
      <c r="F6" s="1">
        <f t="shared" si="1"/>
        <v>0.98862748014107626</v>
      </c>
      <c r="G6" s="1">
        <f t="shared" si="2"/>
        <v>6.6204578511343942E-4</v>
      </c>
      <c r="H6" s="1">
        <f t="shared" si="3"/>
        <v>2.9658824404232287</v>
      </c>
      <c r="I6" s="1">
        <f t="shared" si="4"/>
        <v>1.9861373553403182E-3</v>
      </c>
    </row>
    <row r="7" spans="1:9" x14ac:dyDescent="0.25">
      <c r="A7" s="1">
        <f t="shared" si="5"/>
        <v>3</v>
      </c>
      <c r="B7" s="1">
        <f t="shared" si="5"/>
        <v>1</v>
      </c>
      <c r="C7" s="1">
        <f t="shared" si="6"/>
        <v>6</v>
      </c>
      <c r="D7" s="1">
        <f>PI()</f>
        <v>3.1415926535897931</v>
      </c>
      <c r="E7" s="1">
        <f t="shared" si="0"/>
        <v>0.10471975511965977</v>
      </c>
      <c r="F7" s="1">
        <f t="shared" si="1"/>
        <v>0.98365555059999321</v>
      </c>
      <c r="G7" s="1">
        <f t="shared" si="2"/>
        <v>1.142098857003247E-3</v>
      </c>
      <c r="H7" s="1">
        <f t="shared" si="3"/>
        <v>2.9509666517999795</v>
      </c>
      <c r="I7" s="1">
        <f t="shared" si="4"/>
        <v>3.4262965710097409E-3</v>
      </c>
    </row>
    <row r="8" spans="1:9" x14ac:dyDescent="0.25">
      <c r="A8" s="1">
        <f t="shared" si="5"/>
        <v>3</v>
      </c>
      <c r="B8" s="1">
        <f t="shared" si="5"/>
        <v>1</v>
      </c>
      <c r="C8" s="1">
        <f t="shared" si="6"/>
        <v>7</v>
      </c>
      <c r="D8" s="1">
        <f>PI()</f>
        <v>3.1415926535897931</v>
      </c>
      <c r="E8" s="1">
        <f t="shared" si="0"/>
        <v>0.12217304763960307</v>
      </c>
      <c r="F8" s="1">
        <f t="shared" si="1"/>
        <v>0.97780472035529187</v>
      </c>
      <c r="G8" s="1">
        <f t="shared" si="2"/>
        <v>1.8100201675355422E-3</v>
      </c>
      <c r="H8" s="1">
        <f t="shared" si="3"/>
        <v>2.9334141610658757</v>
      </c>
      <c r="I8" s="1">
        <f t="shared" si="4"/>
        <v>5.4300605026066269E-3</v>
      </c>
    </row>
    <row r="9" spans="1:9" x14ac:dyDescent="0.25">
      <c r="A9" s="1">
        <f t="shared" si="5"/>
        <v>3</v>
      </c>
      <c r="B9" s="1">
        <f t="shared" si="5"/>
        <v>1</v>
      </c>
      <c r="C9" s="1">
        <f t="shared" si="6"/>
        <v>8</v>
      </c>
      <c r="D9" s="1">
        <f>PI()</f>
        <v>3.1415926535897931</v>
      </c>
      <c r="E9" s="1">
        <f t="shared" si="0"/>
        <v>0.13962634015954636</v>
      </c>
      <c r="F9" s="1">
        <f t="shared" si="1"/>
        <v>0.97108741596682813</v>
      </c>
      <c r="G9" s="1">
        <f t="shared" si="2"/>
        <v>2.6956649510990307E-3</v>
      </c>
      <c r="H9" s="1">
        <f t="shared" si="3"/>
        <v>2.9132622479004846</v>
      </c>
      <c r="I9" s="1">
        <f t="shared" si="4"/>
        <v>8.0869948532970928E-3</v>
      </c>
    </row>
    <row r="10" spans="1:9" x14ac:dyDescent="0.25">
      <c r="A10" s="1">
        <f t="shared" si="5"/>
        <v>3</v>
      </c>
      <c r="B10" s="1">
        <f t="shared" si="5"/>
        <v>1</v>
      </c>
      <c r="C10" s="1">
        <f t="shared" si="6"/>
        <v>9</v>
      </c>
      <c r="D10" s="1">
        <f>PI()</f>
        <v>3.1415926535897931</v>
      </c>
      <c r="E10" s="1">
        <f t="shared" si="0"/>
        <v>0.15707963267948966</v>
      </c>
      <c r="F10" s="1">
        <f t="shared" si="1"/>
        <v>0.96351788649344539</v>
      </c>
      <c r="G10" s="1">
        <f t="shared" si="2"/>
        <v>3.8282238452864536E-3</v>
      </c>
      <c r="H10" s="1">
        <f t="shared" si="3"/>
        <v>2.8905536594803363</v>
      </c>
      <c r="I10" s="1">
        <f t="shared" si="4"/>
        <v>1.148467153585936E-2</v>
      </c>
    </row>
    <row r="11" spans="1:9" x14ac:dyDescent="0.25">
      <c r="A11" s="1">
        <f t="shared" si="5"/>
        <v>3</v>
      </c>
      <c r="B11" s="1">
        <f t="shared" si="5"/>
        <v>1</v>
      </c>
      <c r="C11" s="1">
        <f t="shared" si="6"/>
        <v>10</v>
      </c>
      <c r="D11" s="1">
        <f>PI()</f>
        <v>3.1415926535897931</v>
      </c>
      <c r="E11" s="1">
        <f t="shared" si="0"/>
        <v>0.17453292519943295</v>
      </c>
      <c r="F11" s="1">
        <f t="shared" si="1"/>
        <v>0.95511216570526558</v>
      </c>
      <c r="G11" s="1">
        <f t="shared" si="2"/>
        <v>5.2361332501977605E-3</v>
      </c>
      <c r="H11" s="1">
        <f t="shared" si="3"/>
        <v>2.8653364971157966</v>
      </c>
      <c r="I11" s="1">
        <f t="shared" si="4"/>
        <v>1.570839975059328E-2</v>
      </c>
    </row>
    <row r="12" spans="1:9" x14ac:dyDescent="0.25">
      <c r="A12" s="1">
        <f t="shared" si="5"/>
        <v>3</v>
      </c>
      <c r="B12" s="1">
        <f t="shared" si="5"/>
        <v>1</v>
      </c>
      <c r="C12" s="1">
        <f t="shared" si="6"/>
        <v>11</v>
      </c>
      <c r="D12" s="1">
        <f>PI()</f>
        <v>3.1415926535897931</v>
      </c>
      <c r="E12" s="1">
        <f t="shared" si="0"/>
        <v>0.19198621771937624</v>
      </c>
      <c r="F12" s="1">
        <f t="shared" si="1"/>
        <v>0.94588802957210405</v>
      </c>
      <c r="G12" s="1">
        <f t="shared" si="2"/>
        <v>6.9469877786518374E-3</v>
      </c>
      <c r="H12" s="1">
        <f t="shared" si="3"/>
        <v>2.8376640887163123</v>
      </c>
      <c r="I12" s="1">
        <f t="shared" si="4"/>
        <v>2.084096333595551E-2</v>
      </c>
    </row>
    <row r="13" spans="1:9" x14ac:dyDescent="0.25">
      <c r="A13" s="1">
        <f t="shared" si="5"/>
        <v>3</v>
      </c>
      <c r="B13" s="1">
        <f t="shared" si="5"/>
        <v>1</v>
      </c>
      <c r="C13" s="1">
        <f t="shared" si="6"/>
        <v>12</v>
      </c>
      <c r="D13" s="1">
        <f>PI()</f>
        <v>3.1415926535897931</v>
      </c>
      <c r="E13" s="1">
        <f t="shared" si="0"/>
        <v>0.20943951023931953</v>
      </c>
      <c r="F13" s="1">
        <f t="shared" si="1"/>
        <v>0.93586494914409124</v>
      </c>
      <c r="G13" s="1">
        <f t="shared" si="2"/>
        <v>8.9874550402012175E-3</v>
      </c>
      <c r="H13" s="1">
        <f t="shared" si="3"/>
        <v>2.8075948474322736</v>
      </c>
      <c r="I13" s="1">
        <f t="shared" si="4"/>
        <v>2.6962365120603654E-2</v>
      </c>
    </row>
    <row r="14" spans="1:9" x14ac:dyDescent="0.25">
      <c r="A14" s="1">
        <f t="shared" si="5"/>
        <v>3</v>
      </c>
      <c r="B14" s="1">
        <f t="shared" si="5"/>
        <v>1</v>
      </c>
      <c r="C14" s="1">
        <f t="shared" si="6"/>
        <v>13</v>
      </c>
      <c r="D14" s="1">
        <f>PI()</f>
        <v>3.1415926535897931</v>
      </c>
      <c r="E14" s="1">
        <f t="shared" si="0"/>
        <v>0.22689280275926285</v>
      </c>
      <c r="F14" s="1">
        <f t="shared" si="1"/>
        <v>0.92506403895316913</v>
      </c>
      <c r="G14" s="1">
        <f t="shared" si="2"/>
        <v>1.1383192995439387E-2</v>
      </c>
      <c r="H14" s="1">
        <f t="shared" si="3"/>
        <v>2.7751921168595075</v>
      </c>
      <c r="I14" s="1">
        <f t="shared" si="4"/>
        <v>3.4149578986318166E-2</v>
      </c>
    </row>
    <row r="15" spans="1:9" x14ac:dyDescent="0.25">
      <c r="A15" s="1">
        <f t="shared" si="5"/>
        <v>3</v>
      </c>
      <c r="B15" s="1">
        <f t="shared" si="5"/>
        <v>1</v>
      </c>
      <c r="C15" s="1">
        <f t="shared" si="6"/>
        <v>14</v>
      </c>
      <c r="D15" s="1">
        <f>PI()</f>
        <v>3.1415926535897931</v>
      </c>
      <c r="E15" s="1">
        <f t="shared" si="0"/>
        <v>0.24434609527920614</v>
      </c>
      <c r="F15" s="1">
        <f t="shared" si="1"/>
        <v>0.91350800107634589</v>
      </c>
      <c r="G15" s="1">
        <f t="shared" si="2"/>
        <v>1.415877011003624E-2</v>
      </c>
      <c r="H15" s="1">
        <f t="shared" si="3"/>
        <v>2.7405240032290377</v>
      </c>
      <c r="I15" s="1">
        <f t="shared" si="4"/>
        <v>4.2476310330108721E-2</v>
      </c>
    </row>
    <row r="16" spans="1:9" x14ac:dyDescent="0.25">
      <c r="A16" s="1">
        <f t="shared" si="5"/>
        <v>3</v>
      </c>
      <c r="B16" s="1">
        <f t="shared" si="5"/>
        <v>1</v>
      </c>
      <c r="C16" s="1">
        <f t="shared" si="6"/>
        <v>15</v>
      </c>
      <c r="D16" s="1">
        <f>PI()</f>
        <v>3.1415926535897931</v>
      </c>
      <c r="E16" s="1">
        <f t="shared" si="0"/>
        <v>0.26179938779914941</v>
      </c>
      <c r="F16" s="1">
        <f t="shared" si="1"/>
        <v>0.90122106501343824</v>
      </c>
      <c r="G16" s="1">
        <f t="shared" si="2"/>
        <v>1.7337588530253686E-2</v>
      </c>
      <c r="H16" s="1">
        <f t="shared" si="3"/>
        <v>2.7036631950403147</v>
      </c>
      <c r="I16" s="1">
        <f t="shared" si="4"/>
        <v>5.2012765590761054E-2</v>
      </c>
    </row>
    <row r="17" spans="1:9" x14ac:dyDescent="0.25">
      <c r="A17" s="1">
        <f t="shared" si="5"/>
        <v>3</v>
      </c>
      <c r="B17" s="1">
        <f t="shared" si="5"/>
        <v>1</v>
      </c>
      <c r="C17" s="1">
        <f t="shared" si="6"/>
        <v>16</v>
      </c>
      <c r="D17" s="1">
        <f>PI()</f>
        <v>3.1415926535897931</v>
      </c>
      <c r="E17" s="1">
        <f t="shared" si="0"/>
        <v>0.27925268031909273</v>
      </c>
      <c r="F17" s="1">
        <f t="shared" si="1"/>
        <v>0.88822892354345373</v>
      </c>
      <c r="G17" s="1">
        <f t="shared" si="2"/>
        <v>2.0941810493400825E-2</v>
      </c>
      <c r="H17" s="1">
        <f t="shared" si="3"/>
        <v>2.664686770630361</v>
      </c>
      <c r="I17" s="1">
        <f t="shared" si="4"/>
        <v>6.2825431480202476E-2</v>
      </c>
    </row>
    <row r="18" spans="1:9" x14ac:dyDescent="0.25">
      <c r="A18" s="1">
        <f t="shared" si="5"/>
        <v>3</v>
      </c>
      <c r="B18" s="1">
        <f t="shared" si="5"/>
        <v>1</v>
      </c>
      <c r="C18" s="1">
        <f t="shared" si="6"/>
        <v>17</v>
      </c>
      <c r="D18" s="1">
        <f>PI()</f>
        <v>3.1415926535897931</v>
      </c>
      <c r="E18" s="1">
        <f t="shared" si="0"/>
        <v>0.29670597283903605</v>
      </c>
      <c r="F18" s="1">
        <f t="shared" si="1"/>
        <v>0.87455866473473587</v>
      </c>
      <c r="G18" s="1">
        <f t="shared" si="2"/>
        <v>2.4992288177809834E-2</v>
      </c>
      <c r="H18" s="1">
        <f t="shared" si="3"/>
        <v>2.6236759942042074</v>
      </c>
      <c r="I18" s="1">
        <f t="shared" si="4"/>
        <v>7.4976864533429499E-2</v>
      </c>
    </row>
    <row r="19" spans="1:9" x14ac:dyDescent="0.25">
      <c r="A19" s="1">
        <f t="shared" si="5"/>
        <v>3</v>
      </c>
      <c r="B19" s="1">
        <f t="shared" si="5"/>
        <v>1</v>
      </c>
      <c r="C19" s="1">
        <f t="shared" si="6"/>
        <v>18</v>
      </c>
      <c r="D19" s="1">
        <f>PI()</f>
        <v>3.1415926535897931</v>
      </c>
      <c r="E19" s="1">
        <f t="shared" si="0"/>
        <v>0.31415926535897931</v>
      </c>
      <c r="F19" s="1">
        <f t="shared" si="1"/>
        <v>0.86023870029448335</v>
      </c>
      <c r="G19" s="1">
        <f t="shared" si="2"/>
        <v>2.9508497187473705E-2</v>
      </c>
      <c r="H19" s="1">
        <f t="shared" si="3"/>
        <v>2.5807161008834498</v>
      </c>
      <c r="I19" s="1">
        <f t="shared" si="4"/>
        <v>8.8525491562421121E-2</v>
      </c>
    </row>
    <row r="20" spans="1:9" x14ac:dyDescent="0.25">
      <c r="A20" s="1">
        <f t="shared" ref="A20:B35" si="7">A19</f>
        <v>3</v>
      </c>
      <c r="B20" s="1">
        <f t="shared" si="7"/>
        <v>1</v>
      </c>
      <c r="C20" s="1">
        <f t="shared" si="6"/>
        <v>19</v>
      </c>
      <c r="D20" s="1">
        <f>PI()</f>
        <v>3.1415926535897931</v>
      </c>
      <c r="E20" s="1">
        <f t="shared" si="0"/>
        <v>0.33161255787892258</v>
      </c>
      <c r="F20" s="1">
        <f t="shared" si="1"/>
        <v>0.84529869045324446</v>
      </c>
      <c r="G20" s="1">
        <f t="shared" si="2"/>
        <v>3.4508473856511485E-2</v>
      </c>
      <c r="H20" s="1">
        <f t="shared" si="3"/>
        <v>2.5358960713597334</v>
      </c>
      <c r="I20" s="1">
        <f t="shared" si="4"/>
        <v>0.10352542156953445</v>
      </c>
    </row>
    <row r="21" spans="1:9" x14ac:dyDescent="0.25">
      <c r="A21" s="1">
        <f t="shared" si="7"/>
        <v>3</v>
      </c>
      <c r="B21" s="1">
        <f t="shared" si="7"/>
        <v>1</v>
      </c>
      <c r="C21" s="1">
        <f t="shared" si="6"/>
        <v>20</v>
      </c>
      <c r="D21" s="1">
        <f>PI()</f>
        <v>3.1415926535897931</v>
      </c>
      <c r="E21" s="1">
        <f t="shared" si="0"/>
        <v>0.3490658503988659</v>
      </c>
      <c r="F21" s="1">
        <f t="shared" si="1"/>
        <v>0.82976946558943132</v>
      </c>
      <c r="G21" s="1">
        <f t="shared" si="2"/>
        <v>4.0008756548141879E-2</v>
      </c>
      <c r="H21" s="1">
        <f t="shared" si="3"/>
        <v>2.4893083967682941</v>
      </c>
      <c r="I21" s="1">
        <f t="shared" si="4"/>
        <v>0.12002626964442564</v>
      </c>
    </row>
    <row r="22" spans="1:9" x14ac:dyDescent="0.25">
      <c r="A22" s="1">
        <f t="shared" si="7"/>
        <v>3</v>
      </c>
      <c r="B22" s="1">
        <f t="shared" si="7"/>
        <v>1</v>
      </c>
      <c r="C22" s="1">
        <f t="shared" si="6"/>
        <v>21</v>
      </c>
      <c r="D22" s="1">
        <f>PI()</f>
        <v>3.1415926535897931</v>
      </c>
      <c r="E22" s="1">
        <f t="shared" si="0"/>
        <v>0.36651914291880922</v>
      </c>
      <c r="F22" s="1">
        <f t="shared" si="1"/>
        <v>0.81368294480778802</v>
      </c>
      <c r="G22" s="1">
        <f t="shared" si="2"/>
        <v>4.602433111188324E-2</v>
      </c>
      <c r="H22" s="1">
        <f t="shared" si="3"/>
        <v>2.4410488344233641</v>
      </c>
      <c r="I22" s="1">
        <f t="shared" si="4"/>
        <v>0.13807299333564971</v>
      </c>
    </row>
    <row r="23" spans="1:9" x14ac:dyDescent="0.25">
      <c r="A23" s="1">
        <f t="shared" si="7"/>
        <v>3</v>
      </c>
      <c r="B23" s="1">
        <f t="shared" si="7"/>
        <v>1</v>
      </c>
      <c r="C23" s="1">
        <f t="shared" si="6"/>
        <v>22</v>
      </c>
      <c r="D23" s="1">
        <f>PI()</f>
        <v>3.1415926535897931</v>
      </c>
      <c r="E23" s="1">
        <f t="shared" si="0"/>
        <v>0.38397243543875248</v>
      </c>
      <c r="F23" s="1">
        <f t="shared" si="1"/>
        <v>0.79707205169404072</v>
      </c>
      <c r="G23" s="1">
        <f t="shared" si="2"/>
        <v>5.2568580651283787E-2</v>
      </c>
      <c r="H23" s="1">
        <f t="shared" si="3"/>
        <v>2.3912161550821223</v>
      </c>
      <c r="I23" s="1">
        <f t="shared" si="4"/>
        <v>0.15770574195385137</v>
      </c>
    </row>
    <row r="24" spans="1:9" x14ac:dyDescent="0.25">
      <c r="A24" s="1">
        <f t="shared" si="7"/>
        <v>3</v>
      </c>
      <c r="B24" s="1">
        <f t="shared" si="7"/>
        <v>1</v>
      </c>
      <c r="C24" s="1">
        <f t="shared" si="6"/>
        <v>23</v>
      </c>
      <c r="D24" s="1">
        <f>PI()</f>
        <v>3.1415926535897931</v>
      </c>
      <c r="E24" s="1">
        <f t="shared" si="0"/>
        <v>0.40142572795869574</v>
      </c>
      <c r="F24" s="1">
        <f t="shared" si="1"/>
        <v>0.77997062747565549</v>
      </c>
      <c r="G24" s="1">
        <f t="shared" si="2"/>
        <v>5.9653239742654858E-2</v>
      </c>
      <c r="H24" s="1">
        <f t="shared" si="3"/>
        <v>2.3399118824269665</v>
      </c>
      <c r="I24" s="1">
        <f t="shared" si="4"/>
        <v>0.17895971922796458</v>
      </c>
    </row>
    <row r="25" spans="1:9" x14ac:dyDescent="0.25">
      <c r="A25" s="1">
        <f t="shared" si="7"/>
        <v>3</v>
      </c>
      <c r="B25" s="1">
        <f t="shared" si="7"/>
        <v>1</v>
      </c>
      <c r="C25" s="1">
        <f t="shared" si="6"/>
        <v>24</v>
      </c>
      <c r="D25" s="1">
        <f>PI()</f>
        <v>3.1415926535897931</v>
      </c>
      <c r="E25" s="1">
        <f t="shared" si="0"/>
        <v>0.41887902047863906</v>
      </c>
      <c r="F25" s="1">
        <f t="shared" si="1"/>
        <v>0.76241334182568743</v>
      </c>
      <c r="G25" s="1">
        <f t="shared" si="2"/>
        <v>6.7288353233061732E-2</v>
      </c>
      <c r="H25" s="1">
        <f t="shared" si="3"/>
        <v>2.2872400254770624</v>
      </c>
      <c r="I25" s="1">
        <f t="shared" si="4"/>
        <v>0.2018650596991852</v>
      </c>
    </row>
    <row r="26" spans="1:9" x14ac:dyDescent="0.25">
      <c r="A26" s="1">
        <f t="shared" si="7"/>
        <v>3</v>
      </c>
      <c r="B26" s="1">
        <f t="shared" si="7"/>
        <v>1</v>
      </c>
      <c r="C26" s="1">
        <f t="shared" si="6"/>
        <v>25</v>
      </c>
      <c r="D26" s="1">
        <f>PI()</f>
        <v>3.1415926535897931</v>
      </c>
      <c r="E26" s="1">
        <f t="shared" si="0"/>
        <v>0.43633231299858238</v>
      </c>
      <c r="F26" s="1">
        <f t="shared" si="1"/>
        <v>0.74443560155311761</v>
      </c>
      <c r="G26" s="1">
        <f t="shared" si="2"/>
        <v>7.5482239733257517E-2</v>
      </c>
      <c r="H26" s="1">
        <f t="shared" si="3"/>
        <v>2.2333068046593527</v>
      </c>
      <c r="I26" s="1">
        <f t="shared" si="4"/>
        <v>0.22644671919977255</v>
      </c>
    </row>
    <row r="27" spans="1:9" x14ac:dyDescent="0.25">
      <c r="A27" s="1">
        <f t="shared" si="7"/>
        <v>3</v>
      </c>
      <c r="B27" s="1">
        <f t="shared" si="7"/>
        <v>1</v>
      </c>
      <c r="C27" s="1">
        <f t="shared" si="6"/>
        <v>26</v>
      </c>
      <c r="D27" s="1">
        <f>PI()</f>
        <v>3.1415926535897931</v>
      </c>
      <c r="E27" s="1">
        <f t="shared" si="0"/>
        <v>0.4537856055185257</v>
      </c>
      <c r="F27" s="1">
        <f t="shared" si="1"/>
        <v>0.72607345742881513</v>
      </c>
      <c r="G27" s="1">
        <f t="shared" si="2"/>
        <v>8.4241459908356645E-2</v>
      </c>
      <c r="H27" s="1">
        <f t="shared" si="3"/>
        <v>2.1782203722864453</v>
      </c>
      <c r="I27" s="1">
        <f t="shared" si="4"/>
        <v>0.25272437972506995</v>
      </c>
    </row>
    <row r="28" spans="1:9" x14ac:dyDescent="0.25">
      <c r="A28" s="1">
        <f t="shared" si="7"/>
        <v>3</v>
      </c>
      <c r="B28" s="1">
        <f t="shared" si="7"/>
        <v>1</v>
      </c>
      <c r="C28" s="1">
        <f t="shared" si="6"/>
        <v>27</v>
      </c>
      <c r="D28" s="1">
        <f>PI()</f>
        <v>3.1415926535897931</v>
      </c>
      <c r="E28" s="1">
        <f t="shared" si="0"/>
        <v>0.47123889803846897</v>
      </c>
      <c r="F28" s="1">
        <f t="shared" si="1"/>
        <v>0.70736350940133375</v>
      </c>
      <c r="G28" s="1">
        <f t="shared" si="2"/>
        <v>9.3570789655875633E-2</v>
      </c>
      <c r="H28" s="1">
        <f t="shared" si="3"/>
        <v>2.1220905282040015</v>
      </c>
      <c r="I28" s="1">
        <f t="shared" si="4"/>
        <v>0.28071236896762691</v>
      </c>
    </row>
    <row r="29" spans="1:9" x14ac:dyDescent="0.25">
      <c r="A29" s="1">
        <f t="shared" si="7"/>
        <v>3</v>
      </c>
      <c r="B29" s="1">
        <f t="shared" si="7"/>
        <v>1</v>
      </c>
      <c r="C29" s="1">
        <f t="shared" si="6"/>
        <v>28</v>
      </c>
      <c r="D29" s="1">
        <f>PI()</f>
        <v>3.1415926535897931</v>
      </c>
      <c r="E29" s="1">
        <f t="shared" si="0"/>
        <v>0.48869219055841229</v>
      </c>
      <c r="F29" s="1">
        <f t="shared" si="1"/>
        <v>0.68834281046110868</v>
      </c>
      <c r="G29" s="1">
        <f t="shared" si="2"/>
        <v>0.10347319824734977</v>
      </c>
      <c r="H29" s="1">
        <f t="shared" si="3"/>
        <v>2.0650284313833263</v>
      </c>
      <c r="I29" s="1">
        <f t="shared" si="4"/>
        <v>0.31041959474204928</v>
      </c>
    </row>
    <row r="30" spans="1:9" x14ac:dyDescent="0.25">
      <c r="A30" s="1">
        <f t="shared" si="7"/>
        <v>3</v>
      </c>
      <c r="B30" s="1">
        <f t="shared" si="7"/>
        <v>1</v>
      </c>
      <c r="C30" s="1">
        <f t="shared" si="6"/>
        <v>29</v>
      </c>
      <c r="D30" s="1">
        <f>PI()</f>
        <v>3.1415926535897931</v>
      </c>
      <c r="E30" s="1">
        <f t="shared" si="0"/>
        <v>0.50614548307835561</v>
      </c>
      <c r="F30" s="1">
        <f t="shared" si="1"/>
        <v>0.66904876941528268</v>
      </c>
      <c r="G30" s="1">
        <f t="shared" si="2"/>
        <v>0.11394983149610932</v>
      </c>
      <c r="H30" s="1">
        <f t="shared" si="3"/>
        <v>2.0071463082458481</v>
      </c>
      <c r="I30" s="1">
        <f t="shared" si="4"/>
        <v>0.34184949448832797</v>
      </c>
    </row>
    <row r="31" spans="1:9" x14ac:dyDescent="0.25">
      <c r="A31" s="1">
        <f t="shared" si="7"/>
        <v>3</v>
      </c>
      <c r="B31" s="1">
        <f t="shared" si="7"/>
        <v>1</v>
      </c>
      <c r="C31" s="1">
        <f t="shared" si="6"/>
        <v>30</v>
      </c>
      <c r="D31" s="1">
        <f>PI()</f>
        <v>3.1415926535897931</v>
      </c>
      <c r="E31" s="1">
        <f t="shared" si="0"/>
        <v>0.52359877559829882</v>
      </c>
      <c r="F31" s="1">
        <f t="shared" si="1"/>
        <v>0.64951905283832911</v>
      </c>
      <c r="G31" s="1">
        <f t="shared" si="2"/>
        <v>0.12499999999999996</v>
      </c>
      <c r="H31" s="1">
        <f t="shared" si="3"/>
        <v>1.9485571585149875</v>
      </c>
      <c r="I31" s="1">
        <f t="shared" si="4"/>
        <v>0.37499999999999989</v>
      </c>
    </row>
    <row r="32" spans="1:9" x14ac:dyDescent="0.25">
      <c r="A32" s="1">
        <f t="shared" si="7"/>
        <v>3</v>
      </c>
      <c r="B32" s="1">
        <f t="shared" si="7"/>
        <v>1</v>
      </c>
      <c r="C32" s="1">
        <f t="shared" si="6"/>
        <v>31</v>
      </c>
      <c r="D32" s="1">
        <f>PI()</f>
        <v>3.1415926535897931</v>
      </c>
      <c r="E32" s="1">
        <f t="shared" si="0"/>
        <v>0.54105206811824214</v>
      </c>
      <c r="F32" s="1">
        <f t="shared" si="1"/>
        <v>0.62979148646584837</v>
      </c>
      <c r="G32" s="1">
        <f t="shared" si="2"/>
        <v>0.13662117249389716</v>
      </c>
      <c r="H32" s="1">
        <f t="shared" si="3"/>
        <v>1.889374459397545</v>
      </c>
      <c r="I32" s="1">
        <f t="shared" si="4"/>
        <v>0.40986351748169148</v>
      </c>
    </row>
    <row r="33" spans="1:9" x14ac:dyDescent="0.25">
      <c r="A33" s="1">
        <f t="shared" si="7"/>
        <v>3</v>
      </c>
      <c r="B33" s="1">
        <f t="shared" si="7"/>
        <v>1</v>
      </c>
      <c r="C33" s="1">
        <f t="shared" si="6"/>
        <v>32</v>
      </c>
      <c r="D33" s="1">
        <f>PI()</f>
        <v>3.1415926535897931</v>
      </c>
      <c r="E33" s="1">
        <f t="shared" si="0"/>
        <v>0.55850536063818546</v>
      </c>
      <c r="F33" s="1">
        <f t="shared" si="1"/>
        <v>0.60990395630040606</v>
      </c>
      <c r="G33" s="1">
        <f t="shared" si="2"/>
        <v>0.14880897433283535</v>
      </c>
      <c r="H33" s="1">
        <f t="shared" si="3"/>
        <v>1.8297118689012182</v>
      </c>
      <c r="I33" s="1">
        <f t="shared" si="4"/>
        <v>0.44642692299850606</v>
      </c>
    </row>
    <row r="34" spans="1:9" x14ac:dyDescent="0.25">
      <c r="A34" s="1">
        <f t="shared" si="7"/>
        <v>3</v>
      </c>
      <c r="B34" s="1">
        <f t="shared" si="7"/>
        <v>1</v>
      </c>
      <c r="C34" s="1">
        <f t="shared" si="6"/>
        <v>33</v>
      </c>
      <c r="D34" s="1">
        <f>PI()</f>
        <v>3.1415926535897931</v>
      </c>
      <c r="E34" s="1">
        <f t="shared" si="0"/>
        <v>0.57595865315812877</v>
      </c>
      <c r="F34" s="1">
        <f t="shared" si="1"/>
        <v>0.58989430969901036</v>
      </c>
      <c r="G34" s="1">
        <f t="shared" si="2"/>
        <v>0.1615571911124859</v>
      </c>
      <c r="H34" s="1">
        <f t="shared" si="3"/>
        <v>1.7696829290970311</v>
      </c>
      <c r="I34" s="1">
        <f t="shared" si="4"/>
        <v>0.4846715733374577</v>
      </c>
    </row>
    <row r="35" spans="1:9" x14ac:dyDescent="0.25">
      <c r="A35" s="1">
        <f t="shared" si="7"/>
        <v>3</v>
      </c>
      <c r="B35" s="1">
        <f t="shared" si="7"/>
        <v>1</v>
      </c>
      <c r="C35" s="1">
        <f t="shared" si="6"/>
        <v>34</v>
      </c>
      <c r="D35" s="1">
        <f>PI()</f>
        <v>3.1415926535897931</v>
      </c>
      <c r="E35" s="1">
        <f t="shared" si="0"/>
        <v>0.59341194567807209</v>
      </c>
      <c r="F35" s="1">
        <f t="shared" si="1"/>
        <v>0.56980025671184131</v>
      </c>
      <c r="G35" s="1">
        <f t="shared" si="2"/>
        <v>0.17485777741960878</v>
      </c>
      <c r="H35" s="1">
        <f t="shared" si="3"/>
        <v>1.7094007701355238</v>
      </c>
      <c r="I35" s="1">
        <f t="shared" si="4"/>
        <v>0.52457333225882641</v>
      </c>
    </row>
    <row r="36" spans="1:9" x14ac:dyDescent="0.25">
      <c r="A36" s="1">
        <f t="shared" ref="A36:B51" si="8">A35</f>
        <v>3</v>
      </c>
      <c r="B36" s="1">
        <f t="shared" si="8"/>
        <v>1</v>
      </c>
      <c r="C36" s="1">
        <f t="shared" si="6"/>
        <v>35</v>
      </c>
      <c r="D36" s="1">
        <f>PI()</f>
        <v>3.1415926535897931</v>
      </c>
      <c r="E36" s="1">
        <f t="shared" si="0"/>
        <v>0.6108652381980153</v>
      </c>
      <c r="F36" s="1">
        <f t="shared" si="1"/>
        <v>0.54965927194111364</v>
      </c>
      <c r="G36" s="1">
        <f t="shared" si="2"/>
        <v>0.18870087069101743</v>
      </c>
      <c r="H36" s="1">
        <f t="shared" si="3"/>
        <v>1.6489778158233408</v>
      </c>
      <c r="I36" s="1">
        <f t="shared" si="4"/>
        <v>0.56610261207305235</v>
      </c>
    </row>
    <row r="37" spans="1:9" x14ac:dyDescent="0.25">
      <c r="A37" s="1">
        <f t="shared" si="8"/>
        <v>3</v>
      </c>
      <c r="B37" s="1">
        <f t="shared" si="8"/>
        <v>1</v>
      </c>
      <c r="C37" s="1">
        <f t="shared" si="6"/>
        <v>36</v>
      </c>
      <c r="D37" s="1">
        <f>PI()</f>
        <v>3.1415926535897931</v>
      </c>
      <c r="E37" s="1">
        <f t="shared" si="0"/>
        <v>0.62831853071795862</v>
      </c>
      <c r="F37" s="1">
        <f t="shared" si="1"/>
        <v>0.52950849718747373</v>
      </c>
      <c r="G37" s="1">
        <f t="shared" si="2"/>
        <v>0.20307481014556644</v>
      </c>
      <c r="H37" s="1">
        <f t="shared" si="3"/>
        <v>1.5885254915624212</v>
      </c>
      <c r="I37" s="1">
        <f t="shared" si="4"/>
        <v>0.60922443043669938</v>
      </c>
    </row>
    <row r="38" spans="1:9" x14ac:dyDescent="0.25">
      <c r="A38" s="1">
        <f t="shared" si="8"/>
        <v>3</v>
      </c>
      <c r="B38" s="1">
        <f t="shared" si="8"/>
        <v>1</v>
      </c>
      <c r="C38" s="1">
        <f t="shared" si="6"/>
        <v>37</v>
      </c>
      <c r="D38" s="1">
        <f>PI()</f>
        <v>3.1415926535897931</v>
      </c>
      <c r="E38" s="1">
        <f t="shared" si="0"/>
        <v>0.64577182323790194</v>
      </c>
      <c r="F38" s="1">
        <f t="shared" si="1"/>
        <v>0.5093846451491445</v>
      </c>
      <c r="G38" s="1">
        <f t="shared" si="2"/>
        <v>0.21796616073973576</v>
      </c>
      <c r="H38" s="1">
        <f t="shared" si="3"/>
        <v>1.5281539354474334</v>
      </c>
      <c r="I38" s="1">
        <f t="shared" si="4"/>
        <v>0.65389848221920732</v>
      </c>
    </row>
    <row r="39" spans="1:9" x14ac:dyDescent="0.25">
      <c r="A39" s="1">
        <f t="shared" si="8"/>
        <v>3</v>
      </c>
      <c r="B39" s="1">
        <f t="shared" si="8"/>
        <v>1</v>
      </c>
      <c r="C39" s="1">
        <f t="shared" si="6"/>
        <v>38</v>
      </c>
      <c r="D39" s="1">
        <f>PI()</f>
        <v>3.1415926535897931</v>
      </c>
      <c r="E39" s="1">
        <f t="shared" si="0"/>
        <v>0.66322511575784515</v>
      </c>
      <c r="F39" s="1">
        <f t="shared" si="1"/>
        <v>0.48932390443609147</v>
      </c>
      <c r="G39" s="1">
        <f t="shared" si="2"/>
        <v>0.23335974208359339</v>
      </c>
      <c r="H39" s="1">
        <f t="shared" si="3"/>
        <v>1.4679717133082744</v>
      </c>
      <c r="I39" s="1">
        <f t="shared" si="4"/>
        <v>0.70007922625078023</v>
      </c>
    </row>
    <row r="40" spans="1:9" x14ac:dyDescent="0.25">
      <c r="A40" s="1">
        <f t="shared" si="8"/>
        <v>3</v>
      </c>
      <c r="B40" s="1">
        <f t="shared" si="8"/>
        <v>1</v>
      </c>
      <c r="C40" s="1">
        <f t="shared" si="6"/>
        <v>39</v>
      </c>
      <c r="D40" s="1">
        <f>PI()</f>
        <v>3.1415926535897931</v>
      </c>
      <c r="E40" s="1">
        <f t="shared" si="0"/>
        <v>0.68067840827778847</v>
      </c>
      <c r="F40" s="1">
        <f t="shared" si="1"/>
        <v>0.46936184615784149</v>
      </c>
      <c r="G40" s="1">
        <f t="shared" si="2"/>
        <v>0.24923866224028604</v>
      </c>
      <c r="H40" s="1">
        <f t="shared" si="3"/>
        <v>1.4080855384735245</v>
      </c>
      <c r="I40" s="1">
        <f t="shared" si="4"/>
        <v>0.74771598672085815</v>
      </c>
    </row>
    <row r="41" spans="1:9" x14ac:dyDescent="0.25">
      <c r="A41" s="1">
        <f t="shared" si="8"/>
        <v>3</v>
      </c>
      <c r="B41" s="1">
        <f t="shared" si="8"/>
        <v>1</v>
      </c>
      <c r="C41" s="1">
        <f t="shared" si="6"/>
        <v>40</v>
      </c>
      <c r="D41" s="1">
        <f>PI()</f>
        <v>3.1415926535897931</v>
      </c>
      <c r="E41" s="1">
        <f t="shared" si="0"/>
        <v>0.69813170079773179</v>
      </c>
      <c r="F41" s="1">
        <f t="shared" si="1"/>
        <v>0.44953333233923348</v>
      </c>
      <c r="G41" s="1">
        <f t="shared" si="2"/>
        <v>0.26558435631879473</v>
      </c>
      <c r="H41" s="1">
        <f t="shared" si="3"/>
        <v>1.3485999970177005</v>
      </c>
      <c r="I41" s="1">
        <f t="shared" si="4"/>
        <v>0.7967530689563842</v>
      </c>
    </row>
    <row r="42" spans="1:9" x14ac:dyDescent="0.25">
      <c r="A42" s="1">
        <f t="shared" si="8"/>
        <v>3</v>
      </c>
      <c r="B42" s="1">
        <f t="shared" si="8"/>
        <v>1</v>
      </c>
      <c r="C42" s="1">
        <f t="shared" si="6"/>
        <v>41</v>
      </c>
      <c r="D42" s="1">
        <f>PI()</f>
        <v>3.1415926535897931</v>
      </c>
      <c r="E42" s="1">
        <f t="shared" si="0"/>
        <v>0.715584993317675</v>
      </c>
      <c r="F42" s="1">
        <f t="shared" si="1"/>
        <v>0.42987242641332246</v>
      </c>
      <c r="G42" s="1">
        <f t="shared" si="2"/>
        <v>0.28237662975652433</v>
      </c>
      <c r="H42" s="1">
        <f t="shared" si="3"/>
        <v>1.2896172792399674</v>
      </c>
      <c r="I42" s="1">
        <f t="shared" si="4"/>
        <v>0.847129889269573</v>
      </c>
    </row>
    <row r="43" spans="1:9" x14ac:dyDescent="0.25">
      <c r="A43" s="1">
        <f t="shared" si="8"/>
        <v>3</v>
      </c>
      <c r="B43" s="1">
        <f t="shared" si="8"/>
        <v>1</v>
      </c>
      <c r="C43" s="1">
        <f t="shared" si="6"/>
        <v>42</v>
      </c>
      <c r="D43" s="1">
        <f>PI()</f>
        <v>3.1415926535897931</v>
      </c>
      <c r="E43" s="1">
        <f t="shared" si="0"/>
        <v>0.73303828583761843</v>
      </c>
      <c r="F43" s="1">
        <f t="shared" si="1"/>
        <v>0.4104123060349274</v>
      </c>
      <c r="G43" s="1">
        <f t="shared" si="2"/>
        <v>0.29959370617540682</v>
      </c>
      <c r="H43" s="1">
        <f t="shared" si="3"/>
        <v>1.2312369181047822</v>
      </c>
      <c r="I43" s="1">
        <f t="shared" si="4"/>
        <v>0.89878111852622045</v>
      </c>
    </row>
    <row r="44" spans="1:9" x14ac:dyDescent="0.25">
      <c r="A44" s="1">
        <f t="shared" si="8"/>
        <v>3</v>
      </c>
      <c r="B44" s="1">
        <f t="shared" si="8"/>
        <v>1</v>
      </c>
      <c r="C44" s="1">
        <f t="shared" si="6"/>
        <v>43</v>
      </c>
      <c r="D44" s="1">
        <f>PI()</f>
        <v>3.1415926535897931</v>
      </c>
      <c r="E44" s="1">
        <f t="shared" si="0"/>
        <v>0.75049157835756164</v>
      </c>
      <c r="F44" s="1">
        <f t="shared" si="1"/>
        <v>0.39118517845191869</v>
      </c>
      <c r="G44" s="1">
        <f t="shared" si="2"/>
        <v>0.3172122796826311</v>
      </c>
      <c r="H44" s="1">
        <f t="shared" si="3"/>
        <v>1.1735555353557561</v>
      </c>
      <c r="I44" s="1">
        <f t="shared" si="4"/>
        <v>0.95163683904789331</v>
      </c>
    </row>
    <row r="45" spans="1:9" x14ac:dyDescent="0.25">
      <c r="A45" s="1">
        <f t="shared" si="8"/>
        <v>3</v>
      </c>
      <c r="B45" s="1">
        <f t="shared" si="8"/>
        <v>1</v>
      </c>
      <c r="C45" s="1">
        <f t="shared" si="6"/>
        <v>44</v>
      </c>
      <c r="D45" s="1">
        <f>PI()</f>
        <v>3.1415926535897931</v>
      </c>
      <c r="E45" s="1">
        <f t="shared" si="0"/>
        <v>0.76794487087750496</v>
      </c>
      <c r="F45" s="1">
        <f t="shared" si="1"/>
        <v>0.37222219866427386</v>
      </c>
      <c r="G45" s="1">
        <f t="shared" si="2"/>
        <v>0.33520757147489938</v>
      </c>
      <c r="H45" s="1">
        <f t="shared" si="3"/>
        <v>1.1166665959928217</v>
      </c>
      <c r="I45" s="1">
        <f t="shared" si="4"/>
        <v>1.0056227144246981</v>
      </c>
    </row>
    <row r="46" spans="1:9" x14ac:dyDescent="0.25">
      <c r="A46" s="1">
        <f t="shared" si="8"/>
        <v>3</v>
      </c>
      <c r="B46" s="1">
        <f t="shared" si="8"/>
        <v>1</v>
      </c>
      <c r="C46" s="1">
        <f t="shared" si="6"/>
        <v>45</v>
      </c>
      <c r="D46" s="1">
        <f>PI()</f>
        <v>3.1415926535897931</v>
      </c>
      <c r="E46" s="1">
        <f t="shared" si="0"/>
        <v>0.78539816339744828</v>
      </c>
      <c r="F46" s="1">
        <f t="shared" si="1"/>
        <v>0.35355339059327384</v>
      </c>
      <c r="G46" s="1">
        <f t="shared" si="2"/>
        <v>0.35355339059327368</v>
      </c>
      <c r="H46" s="1">
        <f t="shared" si="3"/>
        <v>1.0606601717798214</v>
      </c>
      <c r="I46" s="1">
        <f t="shared" si="4"/>
        <v>1.060660171779821</v>
      </c>
    </row>
    <row r="47" spans="1:9" x14ac:dyDescent="0.25">
      <c r="A47" s="1">
        <f t="shared" si="8"/>
        <v>3</v>
      </c>
      <c r="B47" s="1">
        <f t="shared" si="8"/>
        <v>1</v>
      </c>
      <c r="C47" s="1">
        <f t="shared" si="6"/>
        <v>46</v>
      </c>
      <c r="D47" s="1">
        <f>PI()</f>
        <v>3.1415926535897931</v>
      </c>
      <c r="E47" s="1">
        <f t="shared" si="0"/>
        <v>0.80285145591739149</v>
      </c>
      <c r="F47" s="1">
        <f t="shared" si="1"/>
        <v>0.33520757147489955</v>
      </c>
      <c r="G47" s="1">
        <f t="shared" si="2"/>
        <v>0.3722221986642737</v>
      </c>
      <c r="H47" s="1">
        <f t="shared" si="3"/>
        <v>1.0056227144246987</v>
      </c>
      <c r="I47" s="1">
        <f t="shared" si="4"/>
        <v>1.116666595992821</v>
      </c>
    </row>
    <row r="48" spans="1:9" x14ac:dyDescent="0.25">
      <c r="A48" s="1">
        <f t="shared" si="8"/>
        <v>3</v>
      </c>
      <c r="B48" s="1">
        <f t="shared" si="8"/>
        <v>1</v>
      </c>
      <c r="C48" s="1">
        <f t="shared" si="6"/>
        <v>47</v>
      </c>
      <c r="D48" s="1">
        <f>PI()</f>
        <v>3.1415926535897931</v>
      </c>
      <c r="E48" s="1">
        <f t="shared" si="0"/>
        <v>0.82030474843733492</v>
      </c>
      <c r="F48" s="1">
        <f t="shared" si="1"/>
        <v>0.3172122796826311</v>
      </c>
      <c r="G48" s="1">
        <f t="shared" si="2"/>
        <v>0.39118517845191847</v>
      </c>
      <c r="H48" s="1">
        <f t="shared" si="3"/>
        <v>0.95163683904789331</v>
      </c>
      <c r="I48" s="1">
        <f t="shared" si="4"/>
        <v>1.1735555353557554</v>
      </c>
    </row>
    <row r="49" spans="1:9" x14ac:dyDescent="0.25">
      <c r="A49" s="1">
        <f t="shared" si="8"/>
        <v>3</v>
      </c>
      <c r="B49" s="1">
        <f t="shared" si="8"/>
        <v>1</v>
      </c>
      <c r="C49" s="1">
        <f t="shared" si="6"/>
        <v>48</v>
      </c>
      <c r="D49" s="1">
        <f>PI()</f>
        <v>3.1415926535897931</v>
      </c>
      <c r="E49" s="1">
        <f t="shared" si="0"/>
        <v>0.83775804095727813</v>
      </c>
      <c r="F49" s="1">
        <f t="shared" si="1"/>
        <v>0.29959370617540682</v>
      </c>
      <c r="G49" s="1">
        <f t="shared" si="2"/>
        <v>0.41041230603492718</v>
      </c>
      <c r="H49" s="1">
        <f t="shared" si="3"/>
        <v>0.89878111852622045</v>
      </c>
      <c r="I49" s="1">
        <f t="shared" si="4"/>
        <v>1.2312369181047815</v>
      </c>
    </row>
    <row r="50" spans="1:9" x14ac:dyDescent="0.25">
      <c r="A50" s="1">
        <f t="shared" si="8"/>
        <v>3</v>
      </c>
      <c r="B50" s="1">
        <f t="shared" si="8"/>
        <v>1</v>
      </c>
      <c r="C50" s="1">
        <f t="shared" si="6"/>
        <v>49</v>
      </c>
      <c r="D50" s="1">
        <f>PI()</f>
        <v>3.1415926535897931</v>
      </c>
      <c r="E50" s="1">
        <f t="shared" si="0"/>
        <v>0.85521133347722145</v>
      </c>
      <c r="F50" s="1">
        <f t="shared" si="1"/>
        <v>0.28237662975652444</v>
      </c>
      <c r="G50" s="1">
        <f t="shared" si="2"/>
        <v>0.42987242641332224</v>
      </c>
      <c r="H50" s="1">
        <f t="shared" si="3"/>
        <v>0.84712988926957333</v>
      </c>
      <c r="I50" s="1">
        <f t="shared" si="4"/>
        <v>1.2896172792399667</v>
      </c>
    </row>
    <row r="51" spans="1:9" x14ac:dyDescent="0.25">
      <c r="A51" s="1">
        <f t="shared" si="8"/>
        <v>3</v>
      </c>
      <c r="B51" s="1">
        <f t="shared" si="8"/>
        <v>1</v>
      </c>
      <c r="C51" s="1">
        <f t="shared" si="6"/>
        <v>50</v>
      </c>
      <c r="D51" s="1">
        <f>PI()</f>
        <v>3.1415926535897931</v>
      </c>
      <c r="E51" s="1">
        <f t="shared" si="0"/>
        <v>0.87266462599716477</v>
      </c>
      <c r="F51" s="1">
        <f t="shared" si="1"/>
        <v>0.26558435631879485</v>
      </c>
      <c r="G51" s="1">
        <f t="shared" si="2"/>
        <v>0.44953333233923348</v>
      </c>
      <c r="H51" s="1">
        <f t="shared" si="3"/>
        <v>0.79675306895638454</v>
      </c>
      <c r="I51" s="1">
        <f t="shared" si="4"/>
        <v>1.3485999970177005</v>
      </c>
    </row>
    <row r="52" spans="1:9" x14ac:dyDescent="0.25">
      <c r="A52" s="1">
        <f t="shared" ref="A52:B67" si="9">A51</f>
        <v>3</v>
      </c>
      <c r="B52" s="1">
        <f t="shared" si="9"/>
        <v>1</v>
      </c>
      <c r="C52" s="1">
        <f t="shared" si="6"/>
        <v>51</v>
      </c>
      <c r="D52" s="1">
        <f>PI()</f>
        <v>3.1415926535897931</v>
      </c>
      <c r="E52" s="1">
        <f t="shared" si="0"/>
        <v>0.89011791851710798</v>
      </c>
      <c r="F52" s="1">
        <f t="shared" si="1"/>
        <v>0.24923866224028621</v>
      </c>
      <c r="G52" s="1">
        <f t="shared" si="2"/>
        <v>0.46936184615784127</v>
      </c>
      <c r="H52" s="1">
        <f t="shared" si="3"/>
        <v>0.74771598672085859</v>
      </c>
      <c r="I52" s="1">
        <f t="shared" si="4"/>
        <v>1.4080855384735238</v>
      </c>
    </row>
    <row r="53" spans="1:9" x14ac:dyDescent="0.25">
      <c r="A53" s="1">
        <f t="shared" si="9"/>
        <v>3</v>
      </c>
      <c r="B53" s="1">
        <f t="shared" si="9"/>
        <v>1</v>
      </c>
      <c r="C53" s="1">
        <f t="shared" si="6"/>
        <v>52</v>
      </c>
      <c r="D53" s="1">
        <f>PI()</f>
        <v>3.1415926535897931</v>
      </c>
      <c r="E53" s="1">
        <f t="shared" si="0"/>
        <v>0.90757121103705141</v>
      </c>
      <c r="F53" s="1">
        <f t="shared" si="1"/>
        <v>0.2333597420835935</v>
      </c>
      <c r="G53" s="1">
        <f t="shared" si="2"/>
        <v>0.48932390443609147</v>
      </c>
      <c r="H53" s="1">
        <f t="shared" si="3"/>
        <v>0.70007922625078045</v>
      </c>
      <c r="I53" s="1">
        <f t="shared" si="4"/>
        <v>1.4679717133082744</v>
      </c>
    </row>
    <row r="54" spans="1:9" x14ac:dyDescent="0.25">
      <c r="A54" s="1">
        <f t="shared" si="9"/>
        <v>3</v>
      </c>
      <c r="B54" s="1">
        <f t="shared" si="9"/>
        <v>1</v>
      </c>
      <c r="C54" s="1">
        <f t="shared" si="6"/>
        <v>53</v>
      </c>
      <c r="D54" s="1">
        <f>PI()</f>
        <v>3.1415926535897931</v>
      </c>
      <c r="E54" s="1">
        <f t="shared" si="0"/>
        <v>0.92502450355699462</v>
      </c>
      <c r="F54" s="1">
        <f t="shared" si="1"/>
        <v>0.21796616073973588</v>
      </c>
      <c r="G54" s="1">
        <f t="shared" si="2"/>
        <v>0.5093846451491445</v>
      </c>
      <c r="H54" s="1">
        <f t="shared" si="3"/>
        <v>0.65389848221920766</v>
      </c>
      <c r="I54" s="1">
        <f t="shared" si="4"/>
        <v>1.5281539354474334</v>
      </c>
    </row>
    <row r="55" spans="1:9" x14ac:dyDescent="0.25">
      <c r="A55" s="1">
        <f t="shared" si="9"/>
        <v>3</v>
      </c>
      <c r="B55" s="1">
        <f t="shared" si="9"/>
        <v>1</v>
      </c>
      <c r="C55" s="1">
        <f t="shared" si="6"/>
        <v>54</v>
      </c>
      <c r="D55" s="1">
        <f>PI()</f>
        <v>3.1415926535897931</v>
      </c>
      <c r="E55" s="1">
        <f t="shared" si="0"/>
        <v>0.94247779607693793</v>
      </c>
      <c r="F55" s="1">
        <f t="shared" si="1"/>
        <v>0.20307481014556644</v>
      </c>
      <c r="G55" s="1">
        <f t="shared" si="2"/>
        <v>0.52950849718747373</v>
      </c>
      <c r="H55" s="1">
        <f t="shared" si="3"/>
        <v>0.60922443043669938</v>
      </c>
      <c r="I55" s="1">
        <f t="shared" si="4"/>
        <v>1.5885254915624212</v>
      </c>
    </row>
    <row r="56" spans="1:9" x14ac:dyDescent="0.25">
      <c r="A56" s="1">
        <f t="shared" si="9"/>
        <v>3</v>
      </c>
      <c r="B56" s="1">
        <f t="shared" si="9"/>
        <v>1</v>
      </c>
      <c r="C56" s="1">
        <f t="shared" si="6"/>
        <v>55</v>
      </c>
      <c r="D56" s="1">
        <f>PI()</f>
        <v>3.1415926535897931</v>
      </c>
      <c r="E56" s="1">
        <f t="shared" si="0"/>
        <v>0.95993108859688125</v>
      </c>
      <c r="F56" s="1">
        <f t="shared" si="1"/>
        <v>0.18870087069101757</v>
      </c>
      <c r="G56" s="1">
        <f t="shared" si="2"/>
        <v>0.54965927194111364</v>
      </c>
      <c r="H56" s="1">
        <f t="shared" si="3"/>
        <v>0.56610261207305268</v>
      </c>
      <c r="I56" s="1">
        <f t="shared" si="4"/>
        <v>1.6489778158233408</v>
      </c>
    </row>
    <row r="57" spans="1:9" x14ac:dyDescent="0.25">
      <c r="A57" s="1">
        <f t="shared" si="9"/>
        <v>3</v>
      </c>
      <c r="B57" s="1">
        <f t="shared" si="9"/>
        <v>1</v>
      </c>
      <c r="C57" s="1">
        <f t="shared" si="6"/>
        <v>56</v>
      </c>
      <c r="D57" s="1">
        <f>PI()</f>
        <v>3.1415926535897931</v>
      </c>
      <c r="E57" s="1">
        <f t="shared" si="0"/>
        <v>0.97738438111682457</v>
      </c>
      <c r="F57" s="1">
        <f t="shared" si="1"/>
        <v>0.1748577774196087</v>
      </c>
      <c r="G57" s="1">
        <f t="shared" si="2"/>
        <v>0.56980025671184154</v>
      </c>
      <c r="H57" s="1">
        <f t="shared" si="3"/>
        <v>0.52457333225882607</v>
      </c>
      <c r="I57" s="1">
        <f t="shared" si="4"/>
        <v>1.7094007701355247</v>
      </c>
    </row>
    <row r="58" spans="1:9" x14ac:dyDescent="0.25">
      <c r="A58" s="1">
        <f t="shared" si="9"/>
        <v>3</v>
      </c>
      <c r="B58" s="1">
        <f t="shared" si="9"/>
        <v>1</v>
      </c>
      <c r="C58" s="1">
        <f t="shared" si="6"/>
        <v>57</v>
      </c>
      <c r="D58" s="1">
        <f>PI()</f>
        <v>3.1415926535897931</v>
      </c>
      <c r="E58" s="1">
        <f t="shared" si="0"/>
        <v>0.99483767363676778</v>
      </c>
      <c r="F58" s="1">
        <f t="shared" si="1"/>
        <v>0.16155719111248598</v>
      </c>
      <c r="G58" s="1">
        <f t="shared" si="2"/>
        <v>0.58989430969901013</v>
      </c>
      <c r="H58" s="1">
        <f t="shared" si="3"/>
        <v>0.48467157333745792</v>
      </c>
      <c r="I58" s="1">
        <f t="shared" si="4"/>
        <v>1.7696829290970304</v>
      </c>
    </row>
    <row r="59" spans="1:9" x14ac:dyDescent="0.25">
      <c r="A59" s="1">
        <f t="shared" si="9"/>
        <v>3</v>
      </c>
      <c r="B59" s="1">
        <f t="shared" si="9"/>
        <v>1</v>
      </c>
      <c r="C59" s="1">
        <f t="shared" si="6"/>
        <v>58</v>
      </c>
      <c r="D59" s="1">
        <f>PI()</f>
        <v>3.1415926535897931</v>
      </c>
      <c r="E59" s="1">
        <f t="shared" si="0"/>
        <v>1.0122909661567112</v>
      </c>
      <c r="F59" s="1">
        <f t="shared" si="1"/>
        <v>0.14880897433283535</v>
      </c>
      <c r="G59" s="1">
        <f t="shared" si="2"/>
        <v>0.60990395630040606</v>
      </c>
      <c r="H59" s="1">
        <f t="shared" si="3"/>
        <v>0.44642692299850606</v>
      </c>
      <c r="I59" s="1">
        <f t="shared" si="4"/>
        <v>1.8297118689012182</v>
      </c>
    </row>
    <row r="60" spans="1:9" x14ac:dyDescent="0.25">
      <c r="A60" s="1">
        <f t="shared" si="9"/>
        <v>3</v>
      </c>
      <c r="B60" s="1">
        <f t="shared" si="9"/>
        <v>1</v>
      </c>
      <c r="C60" s="1">
        <f t="shared" si="6"/>
        <v>59</v>
      </c>
      <c r="D60" s="1">
        <f>PI()</f>
        <v>3.1415926535897931</v>
      </c>
      <c r="E60" s="1">
        <f t="shared" si="0"/>
        <v>1.0297442586766543</v>
      </c>
      <c r="F60" s="1">
        <f t="shared" si="1"/>
        <v>0.13662117249389732</v>
      </c>
      <c r="G60" s="1">
        <f t="shared" si="2"/>
        <v>0.62979148646584815</v>
      </c>
      <c r="H60" s="1">
        <f t="shared" si="3"/>
        <v>0.40986351748169197</v>
      </c>
      <c r="I60" s="1">
        <f t="shared" si="4"/>
        <v>1.8893744593975446</v>
      </c>
    </row>
    <row r="61" spans="1:9" x14ac:dyDescent="0.25">
      <c r="A61" s="1">
        <f t="shared" si="9"/>
        <v>3</v>
      </c>
      <c r="B61" s="1">
        <f t="shared" si="9"/>
        <v>1</v>
      </c>
      <c r="C61" s="1">
        <f t="shared" si="6"/>
        <v>60</v>
      </c>
      <c r="D61" s="1">
        <f>PI()</f>
        <v>3.1415926535897931</v>
      </c>
      <c r="E61" s="1">
        <f t="shared" si="0"/>
        <v>1.0471975511965976</v>
      </c>
      <c r="F61" s="1">
        <f t="shared" si="1"/>
        <v>0.12500000000000008</v>
      </c>
      <c r="G61" s="1">
        <f t="shared" si="2"/>
        <v>0.64951905283832889</v>
      </c>
      <c r="H61" s="1">
        <f t="shared" si="3"/>
        <v>0.37500000000000022</v>
      </c>
      <c r="I61" s="1">
        <f t="shared" si="4"/>
        <v>1.9485571585149866</v>
      </c>
    </row>
    <row r="62" spans="1:9" x14ac:dyDescent="0.25">
      <c r="A62" s="1">
        <f t="shared" si="9"/>
        <v>3</v>
      </c>
      <c r="B62" s="1">
        <f t="shared" si="9"/>
        <v>1</v>
      </c>
      <c r="C62" s="1">
        <f t="shared" si="6"/>
        <v>61</v>
      </c>
      <c r="D62" s="1">
        <f>PI()</f>
        <v>3.1415926535897931</v>
      </c>
      <c r="E62" s="1">
        <f t="shared" si="0"/>
        <v>1.064650843716541</v>
      </c>
      <c r="F62" s="1">
        <f t="shared" si="1"/>
        <v>0.11394983149610936</v>
      </c>
      <c r="G62" s="1">
        <f t="shared" si="2"/>
        <v>0.66904876941528268</v>
      </c>
      <c r="H62" s="1">
        <f t="shared" si="3"/>
        <v>0.34184949448832808</v>
      </c>
      <c r="I62" s="1">
        <f t="shared" si="4"/>
        <v>2.0071463082458481</v>
      </c>
    </row>
    <row r="63" spans="1:9" x14ac:dyDescent="0.25">
      <c r="A63" s="1">
        <f t="shared" si="9"/>
        <v>3</v>
      </c>
      <c r="B63" s="1">
        <f t="shared" si="9"/>
        <v>1</v>
      </c>
      <c r="C63" s="1">
        <f t="shared" si="6"/>
        <v>62</v>
      </c>
      <c r="D63" s="1">
        <f>PI()</f>
        <v>3.1415926535897931</v>
      </c>
      <c r="E63" s="1">
        <f t="shared" si="0"/>
        <v>1.0821041362364843</v>
      </c>
      <c r="F63" s="1">
        <f t="shared" si="1"/>
        <v>0.1034731982473498</v>
      </c>
      <c r="G63" s="1">
        <f t="shared" si="2"/>
        <v>0.68834281046110846</v>
      </c>
      <c r="H63" s="1">
        <f t="shared" si="3"/>
        <v>0.31041959474204939</v>
      </c>
      <c r="I63" s="1">
        <f t="shared" si="4"/>
        <v>2.0650284313833254</v>
      </c>
    </row>
    <row r="64" spans="1:9" x14ac:dyDescent="0.25">
      <c r="A64" s="1">
        <f t="shared" si="9"/>
        <v>3</v>
      </c>
      <c r="B64" s="1">
        <f t="shared" si="9"/>
        <v>1</v>
      </c>
      <c r="C64" s="1">
        <f t="shared" si="6"/>
        <v>63</v>
      </c>
      <c r="D64" s="1">
        <f>PI()</f>
        <v>3.1415926535897931</v>
      </c>
      <c r="E64" s="1">
        <f t="shared" si="0"/>
        <v>1.0995574287564276</v>
      </c>
      <c r="F64" s="1">
        <f t="shared" si="1"/>
        <v>9.3570789655875675E-2</v>
      </c>
      <c r="G64" s="1">
        <f t="shared" si="2"/>
        <v>0.70736350940133341</v>
      </c>
      <c r="H64" s="1">
        <f t="shared" si="3"/>
        <v>0.28071236896762702</v>
      </c>
      <c r="I64" s="1">
        <f t="shared" si="4"/>
        <v>2.1220905282040001</v>
      </c>
    </row>
    <row r="65" spans="1:9" x14ac:dyDescent="0.25">
      <c r="A65" s="1">
        <f t="shared" si="9"/>
        <v>3</v>
      </c>
      <c r="B65" s="1">
        <f t="shared" si="9"/>
        <v>1</v>
      </c>
      <c r="C65" s="1">
        <f t="shared" si="6"/>
        <v>64</v>
      </c>
      <c r="D65" s="1">
        <f>PI()</f>
        <v>3.1415926535897931</v>
      </c>
      <c r="E65" s="1">
        <f t="shared" si="0"/>
        <v>1.1170107212763709</v>
      </c>
      <c r="F65" s="1">
        <f t="shared" si="1"/>
        <v>8.4241459908356686E-2</v>
      </c>
      <c r="G65" s="1">
        <f t="shared" si="2"/>
        <v>0.72607345742881513</v>
      </c>
      <c r="H65" s="1">
        <f t="shared" si="3"/>
        <v>0.25272437972507006</v>
      </c>
      <c r="I65" s="1">
        <f t="shared" si="4"/>
        <v>2.1782203722864453</v>
      </c>
    </row>
    <row r="66" spans="1:9" x14ac:dyDescent="0.25">
      <c r="A66" s="1">
        <f t="shared" si="9"/>
        <v>3</v>
      </c>
      <c r="B66" s="1">
        <f t="shared" si="9"/>
        <v>1</v>
      </c>
      <c r="C66" s="1">
        <f t="shared" si="6"/>
        <v>65</v>
      </c>
      <c r="D66" s="1">
        <f>PI()</f>
        <v>3.1415926535897931</v>
      </c>
      <c r="E66" s="1">
        <f t="shared" si="0"/>
        <v>1.1344640137963142</v>
      </c>
      <c r="F66" s="1">
        <f t="shared" si="1"/>
        <v>7.5482239733257517E-2</v>
      </c>
      <c r="G66" s="1">
        <f t="shared" si="2"/>
        <v>0.74443560155311761</v>
      </c>
      <c r="H66" s="1">
        <f t="shared" si="3"/>
        <v>0.22644671919977255</v>
      </c>
      <c r="I66" s="1">
        <f t="shared" si="4"/>
        <v>2.2333068046593527</v>
      </c>
    </row>
    <row r="67" spans="1:9" x14ac:dyDescent="0.25">
      <c r="A67" s="1">
        <f t="shared" si="9"/>
        <v>3</v>
      </c>
      <c r="B67" s="1">
        <f t="shared" si="9"/>
        <v>1</v>
      </c>
      <c r="C67" s="1">
        <f t="shared" si="6"/>
        <v>66</v>
      </c>
      <c r="D67" s="1">
        <f>PI()</f>
        <v>3.1415926535897931</v>
      </c>
      <c r="E67" s="1">
        <f t="shared" ref="E67:E130" si="10">(2*D67*C67)/360</f>
        <v>1.1519173063162575</v>
      </c>
      <c r="F67" s="1">
        <f t="shared" ref="F67:F130" si="11">(COS(E67))^3</f>
        <v>6.728835323306176E-2</v>
      </c>
      <c r="G67" s="1">
        <f t="shared" ref="G67:G130" si="12">(SIN(E67))^3</f>
        <v>0.76241334182568743</v>
      </c>
      <c r="H67" s="1">
        <f t="shared" ref="H67:H130" si="13">A67*F67</f>
        <v>0.20186505969918528</v>
      </c>
      <c r="I67" s="1">
        <f t="shared" ref="I67:I130" si="14">A67*G67</f>
        <v>2.2872400254770624</v>
      </c>
    </row>
    <row r="68" spans="1:9" x14ac:dyDescent="0.25">
      <c r="A68" s="1">
        <f t="shared" ref="A68:B83" si="15">A67</f>
        <v>3</v>
      </c>
      <c r="B68" s="1">
        <f t="shared" si="15"/>
        <v>1</v>
      </c>
      <c r="C68" s="1">
        <f t="shared" ref="C68:C131" si="16">C67+B68</f>
        <v>67</v>
      </c>
      <c r="D68" s="1">
        <f>PI()</f>
        <v>3.1415926535897931</v>
      </c>
      <c r="E68" s="1">
        <f t="shared" si="10"/>
        <v>1.1693705988362006</v>
      </c>
      <c r="F68" s="1">
        <f t="shared" si="11"/>
        <v>5.9653239742654969E-2</v>
      </c>
      <c r="G68" s="1">
        <f t="shared" si="12"/>
        <v>0.77997062747565515</v>
      </c>
      <c r="H68" s="1">
        <f t="shared" si="13"/>
        <v>0.17895971922796491</v>
      </c>
      <c r="I68" s="1">
        <f t="shared" si="14"/>
        <v>2.3399118824269656</v>
      </c>
    </row>
    <row r="69" spans="1:9" x14ac:dyDescent="0.25">
      <c r="A69" s="1">
        <f t="shared" si="15"/>
        <v>3</v>
      </c>
      <c r="B69" s="1">
        <f t="shared" si="15"/>
        <v>1</v>
      </c>
      <c r="C69" s="1">
        <f t="shared" si="16"/>
        <v>68</v>
      </c>
      <c r="D69" s="1">
        <f>PI()</f>
        <v>3.1415926535897931</v>
      </c>
      <c r="E69" s="1">
        <f t="shared" si="10"/>
        <v>1.1868238913561442</v>
      </c>
      <c r="F69" s="1">
        <f t="shared" si="11"/>
        <v>5.2568580651283774E-2</v>
      </c>
      <c r="G69" s="1">
        <f t="shared" si="12"/>
        <v>0.79707205169404072</v>
      </c>
      <c r="H69" s="1">
        <f t="shared" si="13"/>
        <v>0.15770574195385131</v>
      </c>
      <c r="I69" s="1">
        <f t="shared" si="14"/>
        <v>2.3912161550821223</v>
      </c>
    </row>
    <row r="70" spans="1:9" x14ac:dyDescent="0.25">
      <c r="A70" s="1">
        <f t="shared" si="15"/>
        <v>3</v>
      </c>
      <c r="B70" s="1">
        <f t="shared" si="15"/>
        <v>1</v>
      </c>
      <c r="C70" s="1">
        <f t="shared" si="16"/>
        <v>69</v>
      </c>
      <c r="D70" s="1">
        <f>PI()</f>
        <v>3.1415926535897931</v>
      </c>
      <c r="E70" s="1">
        <f t="shared" si="10"/>
        <v>1.2042771838760873</v>
      </c>
      <c r="F70" s="1">
        <f t="shared" si="11"/>
        <v>4.6024331111883282E-2</v>
      </c>
      <c r="G70" s="1">
        <f t="shared" si="12"/>
        <v>0.81368294480778802</v>
      </c>
      <c r="H70" s="1">
        <f t="shared" si="13"/>
        <v>0.13807299333564985</v>
      </c>
      <c r="I70" s="1">
        <f t="shared" si="14"/>
        <v>2.4410488344233641</v>
      </c>
    </row>
    <row r="71" spans="1:9" x14ac:dyDescent="0.25">
      <c r="A71" s="1">
        <f t="shared" si="15"/>
        <v>3</v>
      </c>
      <c r="B71" s="1">
        <f t="shared" si="15"/>
        <v>1</v>
      </c>
      <c r="C71" s="1">
        <f t="shared" si="16"/>
        <v>70</v>
      </c>
      <c r="D71" s="1">
        <f>PI()</f>
        <v>3.1415926535897931</v>
      </c>
      <c r="E71" s="1">
        <f t="shared" si="10"/>
        <v>1.2217304763960306</v>
      </c>
      <c r="F71" s="1">
        <f t="shared" si="11"/>
        <v>4.000875654814192E-2</v>
      </c>
      <c r="G71" s="1">
        <f t="shared" si="12"/>
        <v>0.8297694655894311</v>
      </c>
      <c r="H71" s="1">
        <f t="shared" si="13"/>
        <v>0.12002626964442575</v>
      </c>
      <c r="I71" s="1">
        <f t="shared" si="14"/>
        <v>2.4893083967682932</v>
      </c>
    </row>
    <row r="72" spans="1:9" x14ac:dyDescent="0.25">
      <c r="A72" s="1">
        <f t="shared" si="15"/>
        <v>3</v>
      </c>
      <c r="B72" s="1">
        <f t="shared" si="15"/>
        <v>1</v>
      </c>
      <c r="C72" s="1">
        <f t="shared" si="16"/>
        <v>71</v>
      </c>
      <c r="D72" s="1">
        <f>PI()</f>
        <v>3.1415926535897931</v>
      </c>
      <c r="E72" s="1">
        <f t="shared" si="10"/>
        <v>1.2391837689159739</v>
      </c>
      <c r="F72" s="1">
        <f t="shared" si="11"/>
        <v>3.4508473856511519E-2</v>
      </c>
      <c r="G72" s="1">
        <f t="shared" si="12"/>
        <v>0.84529869045324413</v>
      </c>
      <c r="H72" s="1">
        <f t="shared" si="13"/>
        <v>0.10352542156953456</v>
      </c>
      <c r="I72" s="1">
        <f t="shared" si="14"/>
        <v>2.5358960713597325</v>
      </c>
    </row>
    <row r="73" spans="1:9" x14ac:dyDescent="0.25">
      <c r="A73" s="1">
        <f t="shared" si="15"/>
        <v>3</v>
      </c>
      <c r="B73" s="1">
        <f t="shared" si="15"/>
        <v>1</v>
      </c>
      <c r="C73" s="1">
        <f t="shared" si="16"/>
        <v>72</v>
      </c>
      <c r="D73" s="1">
        <f>PI()</f>
        <v>3.1415926535897931</v>
      </c>
      <c r="E73" s="1">
        <f t="shared" si="10"/>
        <v>1.2566370614359172</v>
      </c>
      <c r="F73" s="1">
        <f t="shared" si="11"/>
        <v>2.9508497187473719E-2</v>
      </c>
      <c r="G73" s="1">
        <f t="shared" si="12"/>
        <v>0.86023870029448335</v>
      </c>
      <c r="H73" s="1">
        <f t="shared" si="13"/>
        <v>8.8525491562421149E-2</v>
      </c>
      <c r="I73" s="1">
        <f t="shared" si="14"/>
        <v>2.5807161008834498</v>
      </c>
    </row>
    <row r="74" spans="1:9" x14ac:dyDescent="0.25">
      <c r="A74" s="1">
        <f t="shared" si="15"/>
        <v>3</v>
      </c>
      <c r="B74" s="1">
        <f t="shared" si="15"/>
        <v>1</v>
      </c>
      <c r="C74" s="1">
        <f t="shared" si="16"/>
        <v>73</v>
      </c>
      <c r="D74" s="1">
        <f>PI()</f>
        <v>3.1415926535897931</v>
      </c>
      <c r="E74" s="1">
        <f t="shared" si="10"/>
        <v>1.2740903539558606</v>
      </c>
      <c r="F74" s="1">
        <f t="shared" si="11"/>
        <v>2.4992288177809834E-2</v>
      </c>
      <c r="G74" s="1">
        <f t="shared" si="12"/>
        <v>0.87455866473473587</v>
      </c>
      <c r="H74" s="1">
        <f t="shared" si="13"/>
        <v>7.4976864533429499E-2</v>
      </c>
      <c r="I74" s="1">
        <f t="shared" si="14"/>
        <v>2.6236759942042074</v>
      </c>
    </row>
    <row r="75" spans="1:9" x14ac:dyDescent="0.25">
      <c r="A75" s="1">
        <f t="shared" si="15"/>
        <v>3</v>
      </c>
      <c r="B75" s="1">
        <f t="shared" si="15"/>
        <v>1</v>
      </c>
      <c r="C75" s="1">
        <f t="shared" si="16"/>
        <v>74</v>
      </c>
      <c r="D75" s="1">
        <f>PI()</f>
        <v>3.1415926535897931</v>
      </c>
      <c r="E75" s="1">
        <f t="shared" si="10"/>
        <v>1.2915436464758039</v>
      </c>
      <c r="F75" s="1">
        <f t="shared" si="11"/>
        <v>2.0941810493400825E-2</v>
      </c>
      <c r="G75" s="1">
        <f t="shared" si="12"/>
        <v>0.88822892354345373</v>
      </c>
      <c r="H75" s="1">
        <f t="shared" si="13"/>
        <v>6.2825431480202476E-2</v>
      </c>
      <c r="I75" s="1">
        <f t="shared" si="14"/>
        <v>2.664686770630361</v>
      </c>
    </row>
    <row r="76" spans="1:9" x14ac:dyDescent="0.25">
      <c r="A76" s="1">
        <f t="shared" si="15"/>
        <v>3</v>
      </c>
      <c r="B76" s="1">
        <f t="shared" si="15"/>
        <v>1</v>
      </c>
      <c r="C76" s="1">
        <f t="shared" si="16"/>
        <v>75</v>
      </c>
      <c r="D76" s="1">
        <f>PI()</f>
        <v>3.1415926535897931</v>
      </c>
      <c r="E76" s="1">
        <f t="shared" si="10"/>
        <v>1.3089969389957472</v>
      </c>
      <c r="F76" s="1">
        <f t="shared" si="11"/>
        <v>1.7337588530253686E-2</v>
      </c>
      <c r="G76" s="1">
        <f t="shared" si="12"/>
        <v>0.90122106501343824</v>
      </c>
      <c r="H76" s="1">
        <f t="shared" si="13"/>
        <v>5.2012765590761054E-2</v>
      </c>
      <c r="I76" s="1">
        <f t="shared" si="14"/>
        <v>2.7036631950403147</v>
      </c>
    </row>
    <row r="77" spans="1:9" x14ac:dyDescent="0.25">
      <c r="A77" s="1">
        <f t="shared" si="15"/>
        <v>3</v>
      </c>
      <c r="B77" s="1">
        <f t="shared" si="15"/>
        <v>1</v>
      </c>
      <c r="C77" s="1">
        <f t="shared" si="16"/>
        <v>76</v>
      </c>
      <c r="D77" s="1">
        <f>PI()</f>
        <v>3.1415926535897931</v>
      </c>
      <c r="E77" s="1">
        <f t="shared" si="10"/>
        <v>1.3264502315156903</v>
      </c>
      <c r="F77" s="1">
        <f t="shared" si="11"/>
        <v>1.4158770110036268E-2</v>
      </c>
      <c r="G77" s="1">
        <f t="shared" si="12"/>
        <v>0.91350800107634589</v>
      </c>
      <c r="H77" s="1">
        <f t="shared" si="13"/>
        <v>4.2476310330108805E-2</v>
      </c>
      <c r="I77" s="1">
        <f t="shared" si="14"/>
        <v>2.7405240032290377</v>
      </c>
    </row>
    <row r="78" spans="1:9" x14ac:dyDescent="0.25">
      <c r="A78" s="1">
        <f t="shared" si="15"/>
        <v>3</v>
      </c>
      <c r="B78" s="1">
        <f t="shared" si="15"/>
        <v>1</v>
      </c>
      <c r="C78" s="1">
        <f t="shared" si="16"/>
        <v>77</v>
      </c>
      <c r="D78" s="1">
        <f>PI()</f>
        <v>3.1415926535897931</v>
      </c>
      <c r="E78" s="1">
        <f t="shared" si="10"/>
        <v>1.3439035240356338</v>
      </c>
      <c r="F78" s="1">
        <f t="shared" si="11"/>
        <v>1.1383192995439374E-2</v>
      </c>
      <c r="G78" s="1">
        <f t="shared" si="12"/>
        <v>0.92506403895316913</v>
      </c>
      <c r="H78" s="1">
        <f t="shared" si="13"/>
        <v>3.4149578986318124E-2</v>
      </c>
      <c r="I78" s="1">
        <f t="shared" si="14"/>
        <v>2.7751921168595075</v>
      </c>
    </row>
    <row r="79" spans="1:9" x14ac:dyDescent="0.25">
      <c r="A79" s="1">
        <f t="shared" si="15"/>
        <v>3</v>
      </c>
      <c r="B79" s="1">
        <f t="shared" si="15"/>
        <v>1</v>
      </c>
      <c r="C79" s="1">
        <f t="shared" si="16"/>
        <v>78</v>
      </c>
      <c r="D79" s="1">
        <f>PI()</f>
        <v>3.1415926535897931</v>
      </c>
      <c r="E79" s="1">
        <f t="shared" si="10"/>
        <v>1.3613568165555769</v>
      </c>
      <c r="F79" s="1">
        <f t="shared" si="11"/>
        <v>8.9874550402012365E-3</v>
      </c>
      <c r="G79" s="1">
        <f t="shared" si="12"/>
        <v>0.93586494914409091</v>
      </c>
      <c r="H79" s="1">
        <f t="shared" si="13"/>
        <v>2.696236512060371E-2</v>
      </c>
      <c r="I79" s="1">
        <f t="shared" si="14"/>
        <v>2.8075948474322727</v>
      </c>
    </row>
    <row r="80" spans="1:9" x14ac:dyDescent="0.25">
      <c r="A80" s="1">
        <f t="shared" si="15"/>
        <v>3</v>
      </c>
      <c r="B80" s="1">
        <f t="shared" si="15"/>
        <v>1</v>
      </c>
      <c r="C80" s="1">
        <f t="shared" si="16"/>
        <v>79</v>
      </c>
      <c r="D80" s="1">
        <f>PI()</f>
        <v>3.1415926535897931</v>
      </c>
      <c r="E80" s="1">
        <f t="shared" si="10"/>
        <v>1.3788101090755203</v>
      </c>
      <c r="F80" s="1">
        <f t="shared" si="11"/>
        <v>6.9469877786518495E-3</v>
      </c>
      <c r="G80" s="1">
        <f t="shared" si="12"/>
        <v>0.94588802957210405</v>
      </c>
      <c r="H80" s="1">
        <f t="shared" si="13"/>
        <v>2.0840963335955549E-2</v>
      </c>
      <c r="I80" s="1">
        <f t="shared" si="14"/>
        <v>2.8376640887163123</v>
      </c>
    </row>
    <row r="81" spans="1:9" x14ac:dyDescent="0.25">
      <c r="A81" s="1">
        <f t="shared" si="15"/>
        <v>3</v>
      </c>
      <c r="B81" s="1">
        <f t="shared" si="15"/>
        <v>1</v>
      </c>
      <c r="C81" s="1">
        <f t="shared" si="16"/>
        <v>80</v>
      </c>
      <c r="D81" s="1">
        <f>PI()</f>
        <v>3.1415926535897931</v>
      </c>
      <c r="E81" s="1">
        <f t="shared" si="10"/>
        <v>1.3962634015954636</v>
      </c>
      <c r="F81" s="1">
        <f t="shared" si="11"/>
        <v>5.2361332501977675E-3</v>
      </c>
      <c r="G81" s="1">
        <f t="shared" si="12"/>
        <v>0.95511216570526558</v>
      </c>
      <c r="H81" s="1">
        <f t="shared" si="13"/>
        <v>1.5708399750593301E-2</v>
      </c>
      <c r="I81" s="1">
        <f t="shared" si="14"/>
        <v>2.8653364971157966</v>
      </c>
    </row>
    <row r="82" spans="1:9" x14ac:dyDescent="0.25">
      <c r="A82" s="1">
        <f t="shared" si="15"/>
        <v>3</v>
      </c>
      <c r="B82" s="1">
        <f t="shared" si="15"/>
        <v>1</v>
      </c>
      <c r="C82" s="1">
        <f t="shared" si="16"/>
        <v>81</v>
      </c>
      <c r="D82" s="1">
        <f>PI()</f>
        <v>3.1415926535897931</v>
      </c>
      <c r="E82" s="1">
        <f t="shared" si="10"/>
        <v>1.4137166941154069</v>
      </c>
      <c r="F82" s="1">
        <f t="shared" si="11"/>
        <v>3.828223845286458E-3</v>
      </c>
      <c r="G82" s="1">
        <f t="shared" si="12"/>
        <v>0.96351788649344539</v>
      </c>
      <c r="H82" s="1">
        <f t="shared" si="13"/>
        <v>1.1484671535859374E-2</v>
      </c>
      <c r="I82" s="1">
        <f t="shared" si="14"/>
        <v>2.8905536594803363</v>
      </c>
    </row>
    <row r="83" spans="1:9" x14ac:dyDescent="0.25">
      <c r="A83" s="1">
        <f t="shared" si="15"/>
        <v>3</v>
      </c>
      <c r="B83" s="1">
        <f t="shared" si="15"/>
        <v>1</v>
      </c>
      <c r="C83" s="1">
        <f t="shared" si="16"/>
        <v>82</v>
      </c>
      <c r="D83" s="1">
        <f>PI()</f>
        <v>3.1415926535897931</v>
      </c>
      <c r="E83" s="1">
        <f t="shared" si="10"/>
        <v>1.43116998663535</v>
      </c>
      <c r="F83" s="1">
        <f t="shared" si="11"/>
        <v>2.6956649510990454E-3</v>
      </c>
      <c r="G83" s="1">
        <f t="shared" si="12"/>
        <v>0.97108741596682779</v>
      </c>
      <c r="H83" s="1">
        <f t="shared" si="13"/>
        <v>8.0869948532971362E-3</v>
      </c>
      <c r="I83" s="1">
        <f t="shared" si="14"/>
        <v>2.9132622479004833</v>
      </c>
    </row>
    <row r="84" spans="1:9" x14ac:dyDescent="0.25">
      <c r="A84" s="1">
        <f t="shared" ref="A84:B99" si="17">A83</f>
        <v>3</v>
      </c>
      <c r="B84" s="1">
        <f t="shared" si="17"/>
        <v>1</v>
      </c>
      <c r="C84" s="1">
        <f t="shared" si="16"/>
        <v>83</v>
      </c>
      <c r="D84" s="1">
        <f>PI()</f>
        <v>3.1415926535897931</v>
      </c>
      <c r="E84" s="1">
        <f t="shared" si="10"/>
        <v>1.4486232791552935</v>
      </c>
      <c r="F84" s="1">
        <f t="shared" si="11"/>
        <v>1.8100201675355428E-3</v>
      </c>
      <c r="G84" s="1">
        <f t="shared" si="12"/>
        <v>0.97780472035529187</v>
      </c>
      <c r="H84" s="1">
        <f t="shared" si="13"/>
        <v>5.4300605026066286E-3</v>
      </c>
      <c r="I84" s="1">
        <f t="shared" si="14"/>
        <v>2.9334141610658757</v>
      </c>
    </row>
    <row r="85" spans="1:9" x14ac:dyDescent="0.25">
      <c r="A85" s="1">
        <f t="shared" si="17"/>
        <v>3</v>
      </c>
      <c r="B85" s="1">
        <f t="shared" si="17"/>
        <v>1</v>
      </c>
      <c r="C85" s="1">
        <f t="shared" si="16"/>
        <v>84</v>
      </c>
      <c r="D85" s="1">
        <f>PI()</f>
        <v>3.1415926535897931</v>
      </c>
      <c r="E85" s="1">
        <f t="shared" si="10"/>
        <v>1.4660765716752369</v>
      </c>
      <c r="F85" s="1">
        <f t="shared" si="11"/>
        <v>1.142098857003247E-3</v>
      </c>
      <c r="G85" s="1">
        <f t="shared" si="12"/>
        <v>0.98365555059999321</v>
      </c>
      <c r="H85" s="1">
        <f t="shared" si="13"/>
        <v>3.4262965710097409E-3</v>
      </c>
      <c r="I85" s="1">
        <f t="shared" si="14"/>
        <v>2.9509666517999795</v>
      </c>
    </row>
    <row r="86" spans="1:9" x14ac:dyDescent="0.25">
      <c r="A86" s="1">
        <f t="shared" si="17"/>
        <v>3</v>
      </c>
      <c r="B86" s="1">
        <f t="shared" si="17"/>
        <v>1</v>
      </c>
      <c r="C86" s="1">
        <f t="shared" si="16"/>
        <v>85</v>
      </c>
      <c r="D86" s="1">
        <f>PI()</f>
        <v>3.1415926535897931</v>
      </c>
      <c r="E86" s="1">
        <f t="shared" si="10"/>
        <v>1.4835298641951802</v>
      </c>
      <c r="F86" s="1">
        <f t="shared" si="11"/>
        <v>6.6204578511343877E-4</v>
      </c>
      <c r="G86" s="1">
        <f t="shared" si="12"/>
        <v>0.98862748014107626</v>
      </c>
      <c r="H86" s="1">
        <f t="shared" si="13"/>
        <v>1.9861373553403164E-3</v>
      </c>
      <c r="I86" s="1">
        <f t="shared" si="14"/>
        <v>2.9658824404232287</v>
      </c>
    </row>
    <row r="87" spans="1:9" x14ac:dyDescent="0.25">
      <c r="A87" s="1">
        <f t="shared" si="17"/>
        <v>3</v>
      </c>
      <c r="B87" s="1">
        <f t="shared" si="17"/>
        <v>1</v>
      </c>
      <c r="C87" s="1">
        <f t="shared" si="16"/>
        <v>86</v>
      </c>
      <c r="D87" s="1">
        <f>PI()</f>
        <v>3.1415926535897931</v>
      </c>
      <c r="E87" s="1">
        <f t="shared" si="10"/>
        <v>1.5009831567151233</v>
      </c>
      <c r="F87" s="1">
        <f t="shared" si="11"/>
        <v>3.3943260365414357E-4</v>
      </c>
      <c r="G87" s="1">
        <f t="shared" si="12"/>
        <v>0.9927099378783194</v>
      </c>
      <c r="H87" s="1">
        <f t="shared" si="13"/>
        <v>1.0182978109624307E-3</v>
      </c>
      <c r="I87" s="1">
        <f t="shared" si="14"/>
        <v>2.9781298136349581</v>
      </c>
    </row>
    <row r="88" spans="1:9" x14ac:dyDescent="0.25">
      <c r="A88" s="1">
        <f t="shared" si="17"/>
        <v>3</v>
      </c>
      <c r="B88" s="1">
        <f t="shared" si="17"/>
        <v>1</v>
      </c>
      <c r="C88" s="1">
        <f t="shared" si="16"/>
        <v>87</v>
      </c>
      <c r="D88" s="1">
        <f>PI()</f>
        <v>3.1415926535897931</v>
      </c>
      <c r="E88" s="1">
        <f t="shared" si="10"/>
        <v>1.5184364492350666</v>
      </c>
      <c r="F88" s="1">
        <f t="shared" si="11"/>
        <v>1.4335092215015839E-4</v>
      </c>
      <c r="G88" s="1">
        <f t="shared" si="12"/>
        <v>0.99589423621471462</v>
      </c>
      <c r="H88" s="1">
        <f t="shared" si="13"/>
        <v>4.3005276645047513E-4</v>
      </c>
      <c r="I88" s="1">
        <f t="shared" si="14"/>
        <v>2.9876827086441438</v>
      </c>
    </row>
    <row r="89" spans="1:9" x14ac:dyDescent="0.25">
      <c r="A89" s="1">
        <f t="shared" si="17"/>
        <v>3</v>
      </c>
      <c r="B89" s="1">
        <f t="shared" si="17"/>
        <v>1</v>
      </c>
      <c r="C89" s="1">
        <f t="shared" si="16"/>
        <v>88</v>
      </c>
      <c r="D89" s="1">
        <f>PI()</f>
        <v>3.1415926535897931</v>
      </c>
      <c r="E89" s="1">
        <f t="shared" si="10"/>
        <v>1.5358897417550099</v>
      </c>
      <c r="F89" s="1">
        <f t="shared" si="11"/>
        <v>4.2506709962361283E-5</v>
      </c>
      <c r="G89" s="1">
        <f t="shared" si="12"/>
        <v>0.99817359410639028</v>
      </c>
      <c r="H89" s="1">
        <f t="shared" si="13"/>
        <v>1.2752012988708383E-4</v>
      </c>
      <c r="I89" s="1">
        <f t="shared" si="14"/>
        <v>2.9945207823191708</v>
      </c>
    </row>
    <row r="90" spans="1:9" x14ac:dyDescent="0.25">
      <c r="A90" s="1">
        <f t="shared" si="17"/>
        <v>3</v>
      </c>
      <c r="B90" s="1">
        <f t="shared" si="17"/>
        <v>1</v>
      </c>
      <c r="C90" s="1">
        <f t="shared" si="16"/>
        <v>89</v>
      </c>
      <c r="D90" s="1">
        <f>PI()</f>
        <v>3.1415926535897931</v>
      </c>
      <c r="E90" s="1">
        <f t="shared" si="10"/>
        <v>1.5533430342749535</v>
      </c>
      <c r="F90" s="1">
        <f t="shared" si="11"/>
        <v>5.3157672266763087E-6</v>
      </c>
      <c r="G90" s="1">
        <f t="shared" si="12"/>
        <v>0.99954315505593705</v>
      </c>
      <c r="H90" s="1">
        <f t="shared" si="13"/>
        <v>1.5947301680028928E-5</v>
      </c>
      <c r="I90" s="1">
        <f t="shared" si="14"/>
        <v>2.9986294651678111</v>
      </c>
    </row>
    <row r="91" spans="1:9" x14ac:dyDescent="0.25">
      <c r="A91" s="1">
        <f t="shared" si="17"/>
        <v>3</v>
      </c>
      <c r="B91" s="1">
        <f t="shared" si="17"/>
        <v>1</v>
      </c>
      <c r="C91" s="1">
        <f t="shared" si="16"/>
        <v>90</v>
      </c>
      <c r="D91" s="1">
        <f>PI()</f>
        <v>3.1415926535897931</v>
      </c>
      <c r="E91" s="1">
        <f t="shared" si="10"/>
        <v>1.5707963267948966</v>
      </c>
      <c r="F91" s="1">
        <f t="shared" si="11"/>
        <v>2.298667539297282E-49</v>
      </c>
      <c r="G91" s="1">
        <f t="shared" si="12"/>
        <v>1</v>
      </c>
      <c r="H91" s="1">
        <f t="shared" si="13"/>
        <v>6.896002617891846E-49</v>
      </c>
      <c r="I91" s="1">
        <f t="shared" si="14"/>
        <v>3</v>
      </c>
    </row>
    <row r="92" spans="1:9" x14ac:dyDescent="0.25">
      <c r="A92" s="1">
        <f t="shared" si="17"/>
        <v>3</v>
      </c>
      <c r="B92" s="1">
        <f t="shared" si="17"/>
        <v>1</v>
      </c>
      <c r="C92" s="1">
        <f t="shared" si="16"/>
        <v>91</v>
      </c>
      <c r="D92" s="1">
        <f>PI()</f>
        <v>3.1415926535897931</v>
      </c>
      <c r="E92" s="1">
        <f t="shared" si="10"/>
        <v>1.5882496193148399</v>
      </c>
      <c r="F92" s="1">
        <f t="shared" si="11"/>
        <v>-5.315767226676401E-6</v>
      </c>
      <c r="G92" s="1">
        <f t="shared" si="12"/>
        <v>0.99954315505593705</v>
      </c>
      <c r="H92" s="1">
        <f t="shared" si="13"/>
        <v>-1.5947301680029202E-5</v>
      </c>
      <c r="I92" s="1">
        <f t="shared" si="14"/>
        <v>2.9986294651678111</v>
      </c>
    </row>
    <row r="93" spans="1:9" x14ac:dyDescent="0.25">
      <c r="A93" s="1">
        <f t="shared" si="17"/>
        <v>3</v>
      </c>
      <c r="B93" s="1">
        <f t="shared" si="17"/>
        <v>1</v>
      </c>
      <c r="C93" s="1">
        <f t="shared" si="16"/>
        <v>92</v>
      </c>
      <c r="D93" s="1">
        <f>PI()</f>
        <v>3.1415926535897931</v>
      </c>
      <c r="E93" s="1">
        <f t="shared" si="10"/>
        <v>1.605702911834783</v>
      </c>
      <c r="F93" s="1">
        <f t="shared" si="11"/>
        <v>-4.2506709962360016E-5</v>
      </c>
      <c r="G93" s="1">
        <f t="shared" si="12"/>
        <v>0.99817359410639028</v>
      </c>
      <c r="H93" s="1">
        <f t="shared" si="13"/>
        <v>-1.2752012988708004E-4</v>
      </c>
      <c r="I93" s="1">
        <f t="shared" si="14"/>
        <v>2.9945207823191708</v>
      </c>
    </row>
    <row r="94" spans="1:9" x14ac:dyDescent="0.25">
      <c r="A94" s="1">
        <f t="shared" si="17"/>
        <v>3</v>
      </c>
      <c r="B94" s="1">
        <f t="shared" si="17"/>
        <v>1</v>
      </c>
      <c r="C94" s="1">
        <f t="shared" si="16"/>
        <v>93</v>
      </c>
      <c r="D94" s="1">
        <f>PI()</f>
        <v>3.1415926535897931</v>
      </c>
      <c r="E94" s="1">
        <f t="shared" si="10"/>
        <v>1.6231562043547263</v>
      </c>
      <c r="F94" s="1">
        <f t="shared" si="11"/>
        <v>-1.4335092215015554E-4</v>
      </c>
      <c r="G94" s="1">
        <f t="shared" si="12"/>
        <v>0.99589423621471462</v>
      </c>
      <c r="H94" s="1">
        <f t="shared" si="13"/>
        <v>-4.3005276645046662E-4</v>
      </c>
      <c r="I94" s="1">
        <f t="shared" si="14"/>
        <v>2.9876827086441438</v>
      </c>
    </row>
    <row r="95" spans="1:9" x14ac:dyDescent="0.25">
      <c r="A95" s="1">
        <f t="shared" si="17"/>
        <v>3</v>
      </c>
      <c r="B95" s="1">
        <f t="shared" si="17"/>
        <v>1</v>
      </c>
      <c r="C95" s="1">
        <f t="shared" si="16"/>
        <v>94</v>
      </c>
      <c r="D95" s="1">
        <f>PI()</f>
        <v>3.1415926535897931</v>
      </c>
      <c r="E95" s="1">
        <f t="shared" si="10"/>
        <v>1.6406094968746698</v>
      </c>
      <c r="F95" s="1">
        <f t="shared" si="11"/>
        <v>-3.3943260365414173E-4</v>
      </c>
      <c r="G95" s="1">
        <f t="shared" si="12"/>
        <v>0.9927099378783194</v>
      </c>
      <c r="H95" s="1">
        <f t="shared" si="13"/>
        <v>-1.0182978109624253E-3</v>
      </c>
      <c r="I95" s="1">
        <f t="shared" si="14"/>
        <v>2.9781298136349581</v>
      </c>
    </row>
    <row r="96" spans="1:9" x14ac:dyDescent="0.25">
      <c r="A96" s="1">
        <f t="shared" si="17"/>
        <v>3</v>
      </c>
      <c r="B96" s="1">
        <f t="shared" si="17"/>
        <v>1</v>
      </c>
      <c r="C96" s="1">
        <f t="shared" si="16"/>
        <v>95</v>
      </c>
      <c r="D96" s="1">
        <f>PI()</f>
        <v>3.1415926535897931</v>
      </c>
      <c r="E96" s="1">
        <f t="shared" si="10"/>
        <v>1.6580627893946132</v>
      </c>
      <c r="F96" s="1">
        <f t="shared" si="11"/>
        <v>-6.6204578511344094E-4</v>
      </c>
      <c r="G96" s="1">
        <f t="shared" si="12"/>
        <v>0.98862748014107626</v>
      </c>
      <c r="H96" s="1">
        <f t="shared" si="13"/>
        <v>-1.9861373553403229E-3</v>
      </c>
      <c r="I96" s="1">
        <f t="shared" si="14"/>
        <v>2.9658824404232287</v>
      </c>
    </row>
    <row r="97" spans="1:9" x14ac:dyDescent="0.25">
      <c r="A97" s="1">
        <f t="shared" si="17"/>
        <v>3</v>
      </c>
      <c r="B97" s="1">
        <f t="shared" si="17"/>
        <v>1</v>
      </c>
      <c r="C97" s="1">
        <f t="shared" si="16"/>
        <v>96</v>
      </c>
      <c r="D97" s="1">
        <f>PI()</f>
        <v>3.1415926535897931</v>
      </c>
      <c r="E97" s="1">
        <f t="shared" si="10"/>
        <v>1.6755160819145563</v>
      </c>
      <c r="F97" s="1">
        <f t="shared" si="11"/>
        <v>-1.1420988570032429E-3</v>
      </c>
      <c r="G97" s="1">
        <f t="shared" si="12"/>
        <v>0.98365555059999354</v>
      </c>
      <c r="H97" s="1">
        <f t="shared" si="13"/>
        <v>-3.4262965710097288E-3</v>
      </c>
      <c r="I97" s="1">
        <f t="shared" si="14"/>
        <v>2.9509666517999804</v>
      </c>
    </row>
    <row r="98" spans="1:9" x14ac:dyDescent="0.25">
      <c r="A98" s="1">
        <f t="shared" si="17"/>
        <v>3</v>
      </c>
      <c r="B98" s="1">
        <f t="shared" si="17"/>
        <v>1</v>
      </c>
      <c r="C98" s="1">
        <f t="shared" si="16"/>
        <v>97</v>
      </c>
      <c r="D98" s="1">
        <f>PI()</f>
        <v>3.1415926535897931</v>
      </c>
      <c r="E98" s="1">
        <f t="shared" si="10"/>
        <v>1.6929693744344996</v>
      </c>
      <c r="F98" s="1">
        <f t="shared" si="11"/>
        <v>-1.8100201675355374E-3</v>
      </c>
      <c r="G98" s="1">
        <f t="shared" si="12"/>
        <v>0.9778047203552922</v>
      </c>
      <c r="H98" s="1">
        <f t="shared" si="13"/>
        <v>-5.4300605026066122E-3</v>
      </c>
      <c r="I98" s="1">
        <f t="shared" si="14"/>
        <v>2.9334141610658766</v>
      </c>
    </row>
    <row r="99" spans="1:9" x14ac:dyDescent="0.25">
      <c r="A99" s="1">
        <f t="shared" si="17"/>
        <v>3</v>
      </c>
      <c r="B99" s="1">
        <f t="shared" si="17"/>
        <v>1</v>
      </c>
      <c r="C99" s="1">
        <f t="shared" si="16"/>
        <v>98</v>
      </c>
      <c r="D99" s="1">
        <f>PI()</f>
        <v>3.1415926535897931</v>
      </c>
      <c r="E99" s="1">
        <f t="shared" si="10"/>
        <v>1.7104226669544429</v>
      </c>
      <c r="F99" s="1">
        <f t="shared" si="11"/>
        <v>-2.6956649510990259E-3</v>
      </c>
      <c r="G99" s="1">
        <f t="shared" si="12"/>
        <v>0.97108741596682813</v>
      </c>
      <c r="H99" s="1">
        <f t="shared" si="13"/>
        <v>-8.0869948532970772E-3</v>
      </c>
      <c r="I99" s="1">
        <f t="shared" si="14"/>
        <v>2.9132622479004846</v>
      </c>
    </row>
    <row r="100" spans="1:9" x14ac:dyDescent="0.25">
      <c r="A100" s="1">
        <f t="shared" ref="A100:B115" si="18">A99</f>
        <v>3</v>
      </c>
      <c r="B100" s="1">
        <f t="shared" si="18"/>
        <v>1</v>
      </c>
      <c r="C100" s="1">
        <f t="shared" si="16"/>
        <v>99</v>
      </c>
      <c r="D100" s="1">
        <f>PI()</f>
        <v>3.1415926535897931</v>
      </c>
      <c r="E100" s="1">
        <f t="shared" si="10"/>
        <v>1.7278759594743864</v>
      </c>
      <c r="F100" s="1">
        <f t="shared" si="11"/>
        <v>-3.8282238452864662E-3</v>
      </c>
      <c r="G100" s="1">
        <f t="shared" si="12"/>
        <v>0.96351788649344505</v>
      </c>
      <c r="H100" s="1">
        <f t="shared" si="13"/>
        <v>-1.1484671535859399E-2</v>
      </c>
      <c r="I100" s="1">
        <f t="shared" si="14"/>
        <v>2.8905536594803349</v>
      </c>
    </row>
    <row r="101" spans="1:9" x14ac:dyDescent="0.25">
      <c r="A101" s="1">
        <f t="shared" si="18"/>
        <v>3</v>
      </c>
      <c r="B101" s="1">
        <f t="shared" si="18"/>
        <v>1</v>
      </c>
      <c r="C101" s="1">
        <f t="shared" si="16"/>
        <v>100</v>
      </c>
      <c r="D101" s="1">
        <f>PI()</f>
        <v>3.1415926535897931</v>
      </c>
      <c r="E101" s="1">
        <f t="shared" si="10"/>
        <v>1.7453292519943295</v>
      </c>
      <c r="F101" s="1">
        <f t="shared" si="11"/>
        <v>-5.2361332501977579E-3</v>
      </c>
      <c r="G101" s="1">
        <f t="shared" si="12"/>
        <v>0.95511216570526558</v>
      </c>
      <c r="H101" s="1">
        <f t="shared" si="13"/>
        <v>-1.5708399750593273E-2</v>
      </c>
      <c r="I101" s="1">
        <f t="shared" si="14"/>
        <v>2.8653364971157966</v>
      </c>
    </row>
    <row r="102" spans="1:9" x14ac:dyDescent="0.25">
      <c r="A102" s="1">
        <f t="shared" si="18"/>
        <v>3</v>
      </c>
      <c r="B102" s="1">
        <f t="shared" si="18"/>
        <v>1</v>
      </c>
      <c r="C102" s="1">
        <f t="shared" si="16"/>
        <v>101</v>
      </c>
      <c r="D102" s="1">
        <f>PI()</f>
        <v>3.1415926535897931</v>
      </c>
      <c r="E102" s="1">
        <f t="shared" si="10"/>
        <v>1.7627825445142729</v>
      </c>
      <c r="F102" s="1">
        <f t="shared" si="11"/>
        <v>-6.9469877786518374E-3</v>
      </c>
      <c r="G102" s="1">
        <f t="shared" si="12"/>
        <v>0.94588802957210405</v>
      </c>
      <c r="H102" s="1">
        <f t="shared" si="13"/>
        <v>-2.084096333595551E-2</v>
      </c>
      <c r="I102" s="1">
        <f t="shared" si="14"/>
        <v>2.8376640887163123</v>
      </c>
    </row>
    <row r="103" spans="1:9" x14ac:dyDescent="0.25">
      <c r="A103" s="1">
        <f t="shared" si="18"/>
        <v>3</v>
      </c>
      <c r="B103" s="1">
        <f t="shared" si="18"/>
        <v>1</v>
      </c>
      <c r="C103" s="1">
        <f t="shared" si="16"/>
        <v>102</v>
      </c>
      <c r="D103" s="1">
        <f>PI()</f>
        <v>3.1415926535897931</v>
      </c>
      <c r="E103" s="1">
        <f t="shared" si="10"/>
        <v>1.780235837034216</v>
      </c>
      <c r="F103" s="1">
        <f t="shared" si="11"/>
        <v>-8.9874550402011932E-3</v>
      </c>
      <c r="G103" s="1">
        <f t="shared" si="12"/>
        <v>0.93586494914409124</v>
      </c>
      <c r="H103" s="1">
        <f t="shared" si="13"/>
        <v>-2.6962365120603578E-2</v>
      </c>
      <c r="I103" s="1">
        <f t="shared" si="14"/>
        <v>2.8075948474322736</v>
      </c>
    </row>
    <row r="104" spans="1:9" x14ac:dyDescent="0.25">
      <c r="A104" s="1">
        <f t="shared" si="18"/>
        <v>3</v>
      </c>
      <c r="B104" s="1">
        <f t="shared" si="18"/>
        <v>1</v>
      </c>
      <c r="C104" s="1">
        <f t="shared" si="16"/>
        <v>103</v>
      </c>
      <c r="D104" s="1">
        <f>PI()</f>
        <v>3.1415926535897931</v>
      </c>
      <c r="E104" s="1">
        <f t="shared" si="10"/>
        <v>1.7976891295541593</v>
      </c>
      <c r="F104" s="1">
        <f t="shared" si="11"/>
        <v>-1.1383192995439356E-2</v>
      </c>
      <c r="G104" s="1">
        <f t="shared" si="12"/>
        <v>0.92506403895316913</v>
      </c>
      <c r="H104" s="1">
        <f t="shared" si="13"/>
        <v>-3.4149578986318069E-2</v>
      </c>
      <c r="I104" s="1">
        <f t="shared" si="14"/>
        <v>2.7751921168595075</v>
      </c>
    </row>
    <row r="105" spans="1:9" x14ac:dyDescent="0.25">
      <c r="A105" s="1">
        <f t="shared" si="18"/>
        <v>3</v>
      </c>
      <c r="B105" s="1">
        <f t="shared" si="18"/>
        <v>1</v>
      </c>
      <c r="C105" s="1">
        <f t="shared" si="16"/>
        <v>104</v>
      </c>
      <c r="D105" s="1">
        <f>PI()</f>
        <v>3.1415926535897931</v>
      </c>
      <c r="E105" s="1">
        <f t="shared" si="10"/>
        <v>1.8151424220741028</v>
      </c>
      <c r="F105" s="1">
        <f t="shared" si="11"/>
        <v>-1.415877011003625E-2</v>
      </c>
      <c r="G105" s="1">
        <f t="shared" si="12"/>
        <v>0.91350800107634589</v>
      </c>
      <c r="H105" s="1">
        <f t="shared" si="13"/>
        <v>-4.2476310330108749E-2</v>
      </c>
      <c r="I105" s="1">
        <f t="shared" si="14"/>
        <v>2.7405240032290377</v>
      </c>
    </row>
    <row r="106" spans="1:9" x14ac:dyDescent="0.25">
      <c r="A106" s="1">
        <f t="shared" si="18"/>
        <v>3</v>
      </c>
      <c r="B106" s="1">
        <f t="shared" si="18"/>
        <v>1</v>
      </c>
      <c r="C106" s="1">
        <f t="shared" si="16"/>
        <v>105</v>
      </c>
      <c r="D106" s="1">
        <f>PI()</f>
        <v>3.1415926535897931</v>
      </c>
      <c r="E106" s="1">
        <f t="shared" si="10"/>
        <v>1.8325957145940461</v>
      </c>
      <c r="F106" s="1">
        <f t="shared" si="11"/>
        <v>-1.7337588530253707E-2</v>
      </c>
      <c r="G106" s="1">
        <f t="shared" si="12"/>
        <v>0.90122106501343824</v>
      </c>
      <c r="H106" s="1">
        <f t="shared" si="13"/>
        <v>-5.2012765590761123E-2</v>
      </c>
      <c r="I106" s="1">
        <f t="shared" si="14"/>
        <v>2.7036631950403147</v>
      </c>
    </row>
    <row r="107" spans="1:9" x14ac:dyDescent="0.25">
      <c r="A107" s="1">
        <f t="shared" si="18"/>
        <v>3</v>
      </c>
      <c r="B107" s="1">
        <f t="shared" si="18"/>
        <v>1</v>
      </c>
      <c r="C107" s="1">
        <f t="shared" si="16"/>
        <v>106</v>
      </c>
      <c r="D107" s="1">
        <f>PI()</f>
        <v>3.1415926535897931</v>
      </c>
      <c r="E107" s="1">
        <f t="shared" si="10"/>
        <v>1.8500490071139892</v>
      </c>
      <c r="F107" s="1">
        <f t="shared" si="11"/>
        <v>-2.0941810493400798E-2</v>
      </c>
      <c r="G107" s="1">
        <f t="shared" si="12"/>
        <v>0.88822892354345373</v>
      </c>
      <c r="H107" s="1">
        <f t="shared" si="13"/>
        <v>-6.2825431480202393E-2</v>
      </c>
      <c r="I107" s="1">
        <f t="shared" si="14"/>
        <v>2.664686770630361</v>
      </c>
    </row>
    <row r="108" spans="1:9" x14ac:dyDescent="0.25">
      <c r="A108" s="1">
        <f t="shared" si="18"/>
        <v>3</v>
      </c>
      <c r="B108" s="1">
        <f t="shared" si="18"/>
        <v>1</v>
      </c>
      <c r="C108" s="1">
        <f t="shared" si="16"/>
        <v>107</v>
      </c>
      <c r="D108" s="1">
        <f>PI()</f>
        <v>3.1415926535897931</v>
      </c>
      <c r="E108" s="1">
        <f t="shared" si="10"/>
        <v>1.8675022996339325</v>
      </c>
      <c r="F108" s="1">
        <f t="shared" si="11"/>
        <v>-2.499228817780981E-2</v>
      </c>
      <c r="G108" s="1">
        <f t="shared" si="12"/>
        <v>0.87455866473473609</v>
      </c>
      <c r="H108" s="1">
        <f t="shared" si="13"/>
        <v>-7.497686453342943E-2</v>
      </c>
      <c r="I108" s="1">
        <f t="shared" si="14"/>
        <v>2.6236759942042083</v>
      </c>
    </row>
    <row r="109" spans="1:9" x14ac:dyDescent="0.25">
      <c r="A109" s="1">
        <f t="shared" si="18"/>
        <v>3</v>
      </c>
      <c r="B109" s="1">
        <f t="shared" si="18"/>
        <v>1</v>
      </c>
      <c r="C109" s="1">
        <f t="shared" si="16"/>
        <v>108</v>
      </c>
      <c r="D109" s="1">
        <f>PI()</f>
        <v>3.1415926535897931</v>
      </c>
      <c r="E109" s="1">
        <f t="shared" si="10"/>
        <v>1.8849555921538759</v>
      </c>
      <c r="F109" s="1">
        <f t="shared" si="11"/>
        <v>-2.9508497187473687E-2</v>
      </c>
      <c r="G109" s="1">
        <f t="shared" si="12"/>
        <v>0.86023870029448368</v>
      </c>
      <c r="H109" s="1">
        <f t="shared" si="13"/>
        <v>-8.8525491562421066E-2</v>
      </c>
      <c r="I109" s="1">
        <f t="shared" si="14"/>
        <v>2.5807161008834512</v>
      </c>
    </row>
    <row r="110" spans="1:9" x14ac:dyDescent="0.25">
      <c r="A110" s="1">
        <f t="shared" si="18"/>
        <v>3</v>
      </c>
      <c r="B110" s="1">
        <f t="shared" si="18"/>
        <v>1</v>
      </c>
      <c r="C110" s="1">
        <f t="shared" si="16"/>
        <v>109</v>
      </c>
      <c r="D110" s="1">
        <f>PI()</f>
        <v>3.1415926535897931</v>
      </c>
      <c r="E110" s="1">
        <f t="shared" si="10"/>
        <v>1.902408884673819</v>
      </c>
      <c r="F110" s="1">
        <f t="shared" si="11"/>
        <v>-3.4508473856511415E-2</v>
      </c>
      <c r="G110" s="1">
        <f t="shared" si="12"/>
        <v>0.84529869045324446</v>
      </c>
      <c r="H110" s="1">
        <f t="shared" si="13"/>
        <v>-0.10352542156953425</v>
      </c>
      <c r="I110" s="1">
        <f t="shared" si="14"/>
        <v>2.5358960713597334</v>
      </c>
    </row>
    <row r="111" spans="1:9" x14ac:dyDescent="0.25">
      <c r="A111" s="1">
        <f t="shared" si="18"/>
        <v>3</v>
      </c>
      <c r="B111" s="1">
        <f t="shared" si="18"/>
        <v>1</v>
      </c>
      <c r="C111" s="1">
        <f t="shared" si="16"/>
        <v>110</v>
      </c>
      <c r="D111" s="1">
        <f>PI()</f>
        <v>3.1415926535897931</v>
      </c>
      <c r="E111" s="1">
        <f t="shared" si="10"/>
        <v>1.9198621771937625</v>
      </c>
      <c r="F111" s="1">
        <f t="shared" si="11"/>
        <v>-4.0008756548141879E-2</v>
      </c>
      <c r="G111" s="1">
        <f t="shared" si="12"/>
        <v>0.82976946558943132</v>
      </c>
      <c r="H111" s="1">
        <f t="shared" si="13"/>
        <v>-0.12002626964442564</v>
      </c>
      <c r="I111" s="1">
        <f t="shared" si="14"/>
        <v>2.4893083967682941</v>
      </c>
    </row>
    <row r="112" spans="1:9" x14ac:dyDescent="0.25">
      <c r="A112" s="1">
        <f t="shared" si="18"/>
        <v>3</v>
      </c>
      <c r="B112" s="1">
        <f t="shared" si="18"/>
        <v>1</v>
      </c>
      <c r="C112" s="1">
        <f t="shared" si="16"/>
        <v>111</v>
      </c>
      <c r="D112" s="1">
        <f>PI()</f>
        <v>3.1415926535897931</v>
      </c>
      <c r="E112" s="1">
        <f t="shared" si="10"/>
        <v>1.9373154697137058</v>
      </c>
      <c r="F112" s="1">
        <f t="shared" si="11"/>
        <v>-4.602433111188324E-2</v>
      </c>
      <c r="G112" s="1">
        <f t="shared" si="12"/>
        <v>0.81368294480778802</v>
      </c>
      <c r="H112" s="1">
        <f t="shared" si="13"/>
        <v>-0.13807299333564971</v>
      </c>
      <c r="I112" s="1">
        <f t="shared" si="14"/>
        <v>2.4410488344233641</v>
      </c>
    </row>
    <row r="113" spans="1:9" x14ac:dyDescent="0.25">
      <c r="A113" s="1">
        <f t="shared" si="18"/>
        <v>3</v>
      </c>
      <c r="B113" s="1">
        <f t="shared" si="18"/>
        <v>1</v>
      </c>
      <c r="C113" s="1">
        <f t="shared" si="16"/>
        <v>112</v>
      </c>
      <c r="D113" s="1">
        <f>PI()</f>
        <v>3.1415926535897931</v>
      </c>
      <c r="E113" s="1">
        <f t="shared" si="10"/>
        <v>1.9547687622336491</v>
      </c>
      <c r="F113" s="1">
        <f t="shared" si="11"/>
        <v>-5.2568580651283815E-2</v>
      </c>
      <c r="G113" s="1">
        <f t="shared" si="12"/>
        <v>0.79707205169404072</v>
      </c>
      <c r="H113" s="1">
        <f t="shared" si="13"/>
        <v>-0.15770574195385145</v>
      </c>
      <c r="I113" s="1">
        <f t="shared" si="14"/>
        <v>2.3912161550821223</v>
      </c>
    </row>
    <row r="114" spans="1:9" x14ac:dyDescent="0.25">
      <c r="A114" s="1">
        <f t="shared" si="18"/>
        <v>3</v>
      </c>
      <c r="B114" s="1">
        <f t="shared" si="18"/>
        <v>1</v>
      </c>
      <c r="C114" s="1">
        <f t="shared" si="16"/>
        <v>113</v>
      </c>
      <c r="D114" s="1">
        <f>PI()</f>
        <v>3.1415926535897931</v>
      </c>
      <c r="E114" s="1">
        <f t="shared" si="10"/>
        <v>1.9722220547535922</v>
      </c>
      <c r="F114" s="1">
        <f t="shared" si="11"/>
        <v>-5.9653239742654809E-2</v>
      </c>
      <c r="G114" s="1">
        <f t="shared" si="12"/>
        <v>0.77997062747565549</v>
      </c>
      <c r="H114" s="1">
        <f t="shared" si="13"/>
        <v>-0.17895971922796444</v>
      </c>
      <c r="I114" s="1">
        <f t="shared" si="14"/>
        <v>2.3399118824269665</v>
      </c>
    </row>
    <row r="115" spans="1:9" x14ac:dyDescent="0.25">
      <c r="A115" s="1">
        <f t="shared" si="18"/>
        <v>3</v>
      </c>
      <c r="B115" s="1">
        <f t="shared" si="18"/>
        <v>1</v>
      </c>
      <c r="C115" s="1">
        <f t="shared" si="16"/>
        <v>114</v>
      </c>
      <c r="D115" s="1">
        <f>PI()</f>
        <v>3.1415926535897931</v>
      </c>
      <c r="E115" s="1">
        <f t="shared" si="10"/>
        <v>1.9896753472735356</v>
      </c>
      <c r="F115" s="1">
        <f t="shared" si="11"/>
        <v>-6.728835323306169E-2</v>
      </c>
      <c r="G115" s="1">
        <f t="shared" si="12"/>
        <v>0.76241334182568776</v>
      </c>
      <c r="H115" s="1">
        <f t="shared" si="13"/>
        <v>-0.20186505969918506</v>
      </c>
      <c r="I115" s="1">
        <f t="shared" si="14"/>
        <v>2.2872400254770633</v>
      </c>
    </row>
    <row r="116" spans="1:9" x14ac:dyDescent="0.25">
      <c r="A116" s="1">
        <f t="shared" ref="A116:B131" si="19">A115</f>
        <v>3</v>
      </c>
      <c r="B116" s="1">
        <f t="shared" si="19"/>
        <v>1</v>
      </c>
      <c r="C116" s="1">
        <f t="shared" si="16"/>
        <v>115</v>
      </c>
      <c r="D116" s="1">
        <f>PI()</f>
        <v>3.1415926535897931</v>
      </c>
      <c r="E116" s="1">
        <f t="shared" si="10"/>
        <v>2.0071286397934789</v>
      </c>
      <c r="F116" s="1">
        <f t="shared" si="11"/>
        <v>-7.5482239733257447E-2</v>
      </c>
      <c r="G116" s="1">
        <f t="shared" si="12"/>
        <v>0.74443560155311794</v>
      </c>
      <c r="H116" s="1">
        <f t="shared" si="13"/>
        <v>-0.22644671919977233</v>
      </c>
      <c r="I116" s="1">
        <f t="shared" si="14"/>
        <v>2.2333068046593541</v>
      </c>
    </row>
    <row r="117" spans="1:9" x14ac:dyDescent="0.25">
      <c r="A117" s="1">
        <f t="shared" si="19"/>
        <v>3</v>
      </c>
      <c r="B117" s="1">
        <f t="shared" si="19"/>
        <v>1</v>
      </c>
      <c r="C117" s="1">
        <f t="shared" si="16"/>
        <v>116</v>
      </c>
      <c r="D117" s="1">
        <f>PI()</f>
        <v>3.1415926535897931</v>
      </c>
      <c r="E117" s="1">
        <f t="shared" si="10"/>
        <v>2.0245819323134224</v>
      </c>
      <c r="F117" s="1">
        <f t="shared" si="11"/>
        <v>-8.42414599083567E-2</v>
      </c>
      <c r="G117" s="1">
        <f t="shared" si="12"/>
        <v>0.72607345742881491</v>
      </c>
      <c r="H117" s="1">
        <f t="shared" si="13"/>
        <v>-0.25272437972507011</v>
      </c>
      <c r="I117" s="1">
        <f t="shared" si="14"/>
        <v>2.1782203722864448</v>
      </c>
    </row>
    <row r="118" spans="1:9" x14ac:dyDescent="0.25">
      <c r="A118" s="1">
        <f t="shared" si="19"/>
        <v>3</v>
      </c>
      <c r="B118" s="1">
        <f t="shared" si="19"/>
        <v>1</v>
      </c>
      <c r="C118" s="1">
        <f t="shared" si="16"/>
        <v>117</v>
      </c>
      <c r="D118" s="1">
        <f>PI()</f>
        <v>3.1415926535897931</v>
      </c>
      <c r="E118" s="1">
        <f t="shared" si="10"/>
        <v>2.0420352248333655</v>
      </c>
      <c r="F118" s="1">
        <f t="shared" si="11"/>
        <v>-9.3570789655875605E-2</v>
      </c>
      <c r="G118" s="1">
        <f t="shared" si="12"/>
        <v>0.70736350940133375</v>
      </c>
      <c r="H118" s="1">
        <f t="shared" si="13"/>
        <v>-0.2807123689676268</v>
      </c>
      <c r="I118" s="1">
        <f t="shared" si="14"/>
        <v>2.1220905282040015</v>
      </c>
    </row>
    <row r="119" spans="1:9" x14ac:dyDescent="0.25">
      <c r="A119" s="1">
        <f t="shared" si="19"/>
        <v>3</v>
      </c>
      <c r="B119" s="1">
        <f t="shared" si="19"/>
        <v>1</v>
      </c>
      <c r="C119" s="1">
        <f t="shared" si="16"/>
        <v>118</v>
      </c>
      <c r="D119" s="1">
        <f>PI()</f>
        <v>3.1415926535897931</v>
      </c>
      <c r="E119" s="1">
        <f t="shared" si="10"/>
        <v>2.0594885173533086</v>
      </c>
      <c r="F119" s="1">
        <f t="shared" si="11"/>
        <v>-0.10347319824734959</v>
      </c>
      <c r="G119" s="1">
        <f t="shared" si="12"/>
        <v>0.68834281046110901</v>
      </c>
      <c r="H119" s="1">
        <f t="shared" si="13"/>
        <v>-0.31041959474204878</v>
      </c>
      <c r="I119" s="1">
        <f t="shared" si="14"/>
        <v>2.0650284313833271</v>
      </c>
    </row>
    <row r="120" spans="1:9" x14ac:dyDescent="0.25">
      <c r="A120" s="1">
        <f t="shared" si="19"/>
        <v>3</v>
      </c>
      <c r="B120" s="1">
        <f t="shared" si="19"/>
        <v>1</v>
      </c>
      <c r="C120" s="1">
        <f t="shared" si="16"/>
        <v>119</v>
      </c>
      <c r="D120" s="1">
        <f>PI()</f>
        <v>3.1415926535897931</v>
      </c>
      <c r="E120" s="1">
        <f t="shared" si="10"/>
        <v>2.0769418098732522</v>
      </c>
      <c r="F120" s="1">
        <f t="shared" si="11"/>
        <v>-0.11394983149610928</v>
      </c>
      <c r="G120" s="1">
        <f t="shared" si="12"/>
        <v>0.66904876941528291</v>
      </c>
      <c r="H120" s="1">
        <f t="shared" si="13"/>
        <v>-0.34184949448832785</v>
      </c>
      <c r="I120" s="1">
        <f t="shared" si="14"/>
        <v>2.0071463082458489</v>
      </c>
    </row>
    <row r="121" spans="1:9" x14ac:dyDescent="0.25">
      <c r="A121" s="1">
        <f t="shared" si="19"/>
        <v>3</v>
      </c>
      <c r="B121" s="1">
        <f t="shared" si="19"/>
        <v>1</v>
      </c>
      <c r="C121" s="1">
        <f t="shared" si="16"/>
        <v>120</v>
      </c>
      <c r="D121" s="1">
        <f>PI()</f>
        <v>3.1415926535897931</v>
      </c>
      <c r="E121" s="1">
        <f t="shared" si="10"/>
        <v>2.0943951023931953</v>
      </c>
      <c r="F121" s="1">
        <f t="shared" si="11"/>
        <v>-0.12499999999999983</v>
      </c>
      <c r="G121" s="1">
        <f t="shared" si="12"/>
        <v>0.64951905283832911</v>
      </c>
      <c r="H121" s="1">
        <f t="shared" si="13"/>
        <v>-0.3749999999999995</v>
      </c>
      <c r="I121" s="1">
        <f t="shared" si="14"/>
        <v>1.9485571585149875</v>
      </c>
    </row>
    <row r="122" spans="1:9" x14ac:dyDescent="0.25">
      <c r="A122" s="1">
        <f t="shared" si="19"/>
        <v>3</v>
      </c>
      <c r="B122" s="1">
        <f t="shared" si="19"/>
        <v>1</v>
      </c>
      <c r="C122" s="1">
        <f t="shared" si="16"/>
        <v>121</v>
      </c>
      <c r="D122" s="1">
        <f>PI()</f>
        <v>3.1415926535897931</v>
      </c>
      <c r="E122" s="1">
        <f t="shared" si="10"/>
        <v>2.1118483949131388</v>
      </c>
      <c r="F122" s="1">
        <f t="shared" si="11"/>
        <v>-0.13662117249389724</v>
      </c>
      <c r="G122" s="1">
        <f t="shared" si="12"/>
        <v>0.62979148646584837</v>
      </c>
      <c r="H122" s="1">
        <f t="shared" si="13"/>
        <v>-0.4098635174816917</v>
      </c>
      <c r="I122" s="1">
        <f t="shared" si="14"/>
        <v>1.889374459397545</v>
      </c>
    </row>
    <row r="123" spans="1:9" x14ac:dyDescent="0.25">
      <c r="A123" s="1">
        <f t="shared" si="19"/>
        <v>3</v>
      </c>
      <c r="B123" s="1">
        <f t="shared" si="19"/>
        <v>1</v>
      </c>
      <c r="C123" s="1">
        <f t="shared" si="16"/>
        <v>122</v>
      </c>
      <c r="D123" s="1">
        <f>PI()</f>
        <v>3.1415926535897931</v>
      </c>
      <c r="E123" s="1">
        <f t="shared" si="10"/>
        <v>2.1293016874330819</v>
      </c>
      <c r="F123" s="1">
        <f t="shared" si="11"/>
        <v>-0.14880897433283524</v>
      </c>
      <c r="G123" s="1">
        <f t="shared" si="12"/>
        <v>0.60990395630040639</v>
      </c>
      <c r="H123" s="1">
        <f t="shared" si="13"/>
        <v>-0.44642692299850573</v>
      </c>
      <c r="I123" s="1">
        <f t="shared" si="14"/>
        <v>1.8297118689012191</v>
      </c>
    </row>
    <row r="124" spans="1:9" x14ac:dyDescent="0.25">
      <c r="A124" s="1">
        <f t="shared" si="19"/>
        <v>3</v>
      </c>
      <c r="B124" s="1">
        <f t="shared" si="19"/>
        <v>1</v>
      </c>
      <c r="C124" s="1">
        <f t="shared" si="16"/>
        <v>123</v>
      </c>
      <c r="D124" s="1">
        <f>PI()</f>
        <v>3.1415926535897931</v>
      </c>
      <c r="E124" s="1">
        <f t="shared" si="10"/>
        <v>2.1467549799530254</v>
      </c>
      <c r="F124" s="1">
        <f t="shared" si="11"/>
        <v>-0.1615571911124859</v>
      </c>
      <c r="G124" s="1">
        <f t="shared" si="12"/>
        <v>0.58989430969901013</v>
      </c>
      <c r="H124" s="1">
        <f t="shared" si="13"/>
        <v>-0.4846715733374577</v>
      </c>
      <c r="I124" s="1">
        <f t="shared" si="14"/>
        <v>1.7696829290970304</v>
      </c>
    </row>
    <row r="125" spans="1:9" x14ac:dyDescent="0.25">
      <c r="A125" s="1">
        <f t="shared" si="19"/>
        <v>3</v>
      </c>
      <c r="B125" s="1">
        <f t="shared" si="19"/>
        <v>1</v>
      </c>
      <c r="C125" s="1">
        <f t="shared" si="16"/>
        <v>124</v>
      </c>
      <c r="D125" s="1">
        <f>PI()</f>
        <v>3.1415926535897931</v>
      </c>
      <c r="E125" s="1">
        <f t="shared" si="10"/>
        <v>2.1642082724729685</v>
      </c>
      <c r="F125" s="1">
        <f t="shared" si="11"/>
        <v>-0.17485777741960856</v>
      </c>
      <c r="G125" s="1">
        <f t="shared" si="12"/>
        <v>0.56980025671184154</v>
      </c>
      <c r="H125" s="1">
        <f t="shared" si="13"/>
        <v>-0.52457333225882574</v>
      </c>
      <c r="I125" s="1">
        <f t="shared" si="14"/>
        <v>1.7094007701355247</v>
      </c>
    </row>
    <row r="126" spans="1:9" x14ac:dyDescent="0.25">
      <c r="A126" s="1">
        <f t="shared" si="19"/>
        <v>3</v>
      </c>
      <c r="B126" s="1">
        <f t="shared" si="19"/>
        <v>1</v>
      </c>
      <c r="C126" s="1">
        <f t="shared" si="16"/>
        <v>125</v>
      </c>
      <c r="D126" s="1">
        <f>PI()</f>
        <v>3.1415926535897931</v>
      </c>
      <c r="E126" s="1">
        <f t="shared" si="10"/>
        <v>2.1816615649929116</v>
      </c>
      <c r="F126" s="1">
        <f t="shared" si="11"/>
        <v>-0.18870087069101724</v>
      </c>
      <c r="G126" s="1">
        <f t="shared" si="12"/>
        <v>0.54965927194111419</v>
      </c>
      <c r="H126" s="1">
        <f t="shared" si="13"/>
        <v>-0.56610261207305168</v>
      </c>
      <c r="I126" s="1">
        <f t="shared" si="14"/>
        <v>1.6489778158233426</v>
      </c>
    </row>
    <row r="127" spans="1:9" x14ac:dyDescent="0.25">
      <c r="A127" s="1">
        <f t="shared" si="19"/>
        <v>3</v>
      </c>
      <c r="B127" s="1">
        <f t="shared" si="19"/>
        <v>1</v>
      </c>
      <c r="C127" s="1">
        <f t="shared" si="16"/>
        <v>126</v>
      </c>
      <c r="D127" s="1">
        <f>PI()</f>
        <v>3.1415926535897931</v>
      </c>
      <c r="E127" s="1">
        <f t="shared" si="10"/>
        <v>2.1991148575128552</v>
      </c>
      <c r="F127" s="1">
        <f t="shared" si="11"/>
        <v>-0.20307481014556633</v>
      </c>
      <c r="G127" s="1">
        <f t="shared" si="12"/>
        <v>0.52950849718747373</v>
      </c>
      <c r="H127" s="1">
        <f t="shared" si="13"/>
        <v>-0.60922443043669894</v>
      </c>
      <c r="I127" s="1">
        <f t="shared" si="14"/>
        <v>1.5885254915624212</v>
      </c>
    </row>
    <row r="128" spans="1:9" x14ac:dyDescent="0.25">
      <c r="A128" s="1">
        <f t="shared" si="19"/>
        <v>3</v>
      </c>
      <c r="B128" s="1">
        <f t="shared" si="19"/>
        <v>1</v>
      </c>
      <c r="C128" s="1">
        <f t="shared" si="16"/>
        <v>127</v>
      </c>
      <c r="D128" s="1">
        <f>PI()</f>
        <v>3.1415926535897931</v>
      </c>
      <c r="E128" s="1">
        <f t="shared" si="10"/>
        <v>2.2165681500327987</v>
      </c>
      <c r="F128" s="1">
        <f t="shared" si="11"/>
        <v>-0.21796616073973588</v>
      </c>
      <c r="G128" s="1">
        <f t="shared" si="12"/>
        <v>0.50938464514914439</v>
      </c>
      <c r="H128" s="1">
        <f t="shared" si="13"/>
        <v>-0.65389848221920766</v>
      </c>
      <c r="I128" s="1">
        <f t="shared" si="14"/>
        <v>1.5281539354474332</v>
      </c>
    </row>
    <row r="129" spans="1:9" x14ac:dyDescent="0.25">
      <c r="A129" s="1">
        <f t="shared" si="19"/>
        <v>3</v>
      </c>
      <c r="B129" s="1">
        <f t="shared" si="19"/>
        <v>1</v>
      </c>
      <c r="C129" s="1">
        <f t="shared" si="16"/>
        <v>128</v>
      </c>
      <c r="D129" s="1">
        <f>PI()</f>
        <v>3.1415926535897931</v>
      </c>
      <c r="E129" s="1">
        <f t="shared" si="10"/>
        <v>2.2340214425527418</v>
      </c>
      <c r="F129" s="1">
        <f t="shared" si="11"/>
        <v>-0.2333597420835935</v>
      </c>
      <c r="G129" s="1">
        <f t="shared" si="12"/>
        <v>0.48932390443609147</v>
      </c>
      <c r="H129" s="1">
        <f t="shared" si="13"/>
        <v>-0.70007922625078045</v>
      </c>
      <c r="I129" s="1">
        <f t="shared" si="14"/>
        <v>1.4679717133082744</v>
      </c>
    </row>
    <row r="130" spans="1:9" x14ac:dyDescent="0.25">
      <c r="A130" s="1">
        <f t="shared" si="19"/>
        <v>3</v>
      </c>
      <c r="B130" s="1">
        <f t="shared" si="19"/>
        <v>1</v>
      </c>
      <c r="C130" s="1">
        <f t="shared" si="16"/>
        <v>129</v>
      </c>
      <c r="D130" s="1">
        <f>PI()</f>
        <v>3.1415926535897931</v>
      </c>
      <c r="E130" s="1">
        <f t="shared" si="10"/>
        <v>2.2514747350726849</v>
      </c>
      <c r="F130" s="1">
        <f t="shared" si="11"/>
        <v>-0.24923866224028593</v>
      </c>
      <c r="G130" s="1">
        <f t="shared" si="12"/>
        <v>0.46936184615784171</v>
      </c>
      <c r="H130" s="1">
        <f t="shared" si="13"/>
        <v>-0.74771598672085782</v>
      </c>
      <c r="I130" s="1">
        <f t="shared" si="14"/>
        <v>1.4080855384735251</v>
      </c>
    </row>
    <row r="131" spans="1:9" x14ac:dyDescent="0.25">
      <c r="A131" s="1">
        <f t="shared" si="19"/>
        <v>3</v>
      </c>
      <c r="B131" s="1">
        <f t="shared" si="19"/>
        <v>1</v>
      </c>
      <c r="C131" s="1">
        <f t="shared" si="16"/>
        <v>130</v>
      </c>
      <c r="D131" s="1">
        <f>PI()</f>
        <v>3.1415926535897931</v>
      </c>
      <c r="E131" s="1">
        <f t="shared" ref="E131:E194" si="20">(2*D131*C131)/360</f>
        <v>2.2689280275926285</v>
      </c>
      <c r="F131" s="1">
        <f t="shared" ref="F131:F194" si="21">(COS(E131))^3</f>
        <v>-0.26558435631879485</v>
      </c>
      <c r="G131" s="1">
        <f t="shared" ref="G131:G194" si="22">(SIN(E131))^3</f>
        <v>0.44953333233923348</v>
      </c>
      <c r="H131" s="1">
        <f t="shared" ref="H131:H194" si="23">A131*F131</f>
        <v>-0.79675306895638454</v>
      </c>
      <c r="I131" s="1">
        <f t="shared" ref="I131:I194" si="24">A131*G131</f>
        <v>1.3485999970177005</v>
      </c>
    </row>
    <row r="132" spans="1:9" x14ac:dyDescent="0.25">
      <c r="A132" s="1">
        <f t="shared" ref="A132:B147" si="25">A131</f>
        <v>3</v>
      </c>
      <c r="B132" s="1">
        <f t="shared" si="25"/>
        <v>1</v>
      </c>
      <c r="C132" s="1">
        <f t="shared" ref="C132:C195" si="26">C131+B132</f>
        <v>131</v>
      </c>
      <c r="D132" s="1">
        <f>PI()</f>
        <v>3.1415926535897931</v>
      </c>
      <c r="E132" s="1">
        <f t="shared" si="20"/>
        <v>2.286381320112572</v>
      </c>
      <c r="F132" s="1">
        <f t="shared" si="21"/>
        <v>-0.28237662975652472</v>
      </c>
      <c r="G132" s="1">
        <f t="shared" si="22"/>
        <v>0.42987242641332185</v>
      </c>
      <c r="H132" s="1">
        <f t="shared" si="23"/>
        <v>-0.84712988926957422</v>
      </c>
      <c r="I132" s="1">
        <f t="shared" si="24"/>
        <v>1.2896172792399656</v>
      </c>
    </row>
    <row r="133" spans="1:9" x14ac:dyDescent="0.25">
      <c r="A133" s="1">
        <f t="shared" si="25"/>
        <v>3</v>
      </c>
      <c r="B133" s="1">
        <f t="shared" si="25"/>
        <v>1</v>
      </c>
      <c r="C133" s="1">
        <f t="shared" si="26"/>
        <v>132</v>
      </c>
      <c r="D133" s="1">
        <f>PI()</f>
        <v>3.1415926535897931</v>
      </c>
      <c r="E133" s="1">
        <f t="shared" si="20"/>
        <v>2.3038346126325151</v>
      </c>
      <c r="F133" s="1">
        <f t="shared" si="21"/>
        <v>-0.29959370617540682</v>
      </c>
      <c r="G133" s="1">
        <f t="shared" si="22"/>
        <v>0.4104123060349274</v>
      </c>
      <c r="H133" s="1">
        <f t="shared" si="23"/>
        <v>-0.89878111852622045</v>
      </c>
      <c r="I133" s="1">
        <f t="shared" si="24"/>
        <v>1.2312369181047822</v>
      </c>
    </row>
    <row r="134" spans="1:9" x14ac:dyDescent="0.25">
      <c r="A134" s="1">
        <f t="shared" si="25"/>
        <v>3</v>
      </c>
      <c r="B134" s="1">
        <f t="shared" si="25"/>
        <v>1</v>
      </c>
      <c r="C134" s="1">
        <f t="shared" si="26"/>
        <v>133</v>
      </c>
      <c r="D134" s="1">
        <f>PI()</f>
        <v>3.1415926535897931</v>
      </c>
      <c r="E134" s="1">
        <f t="shared" si="20"/>
        <v>2.3212879051524582</v>
      </c>
      <c r="F134" s="1">
        <f t="shared" si="21"/>
        <v>-0.31721227968263099</v>
      </c>
      <c r="G134" s="1">
        <f t="shared" si="22"/>
        <v>0.39118517845191869</v>
      </c>
      <c r="H134" s="1">
        <f t="shared" si="23"/>
        <v>-0.95163683904789298</v>
      </c>
      <c r="I134" s="1">
        <f t="shared" si="24"/>
        <v>1.1735555353557561</v>
      </c>
    </row>
    <row r="135" spans="1:9" x14ac:dyDescent="0.25">
      <c r="A135" s="1">
        <f t="shared" si="25"/>
        <v>3</v>
      </c>
      <c r="B135" s="1">
        <f t="shared" si="25"/>
        <v>1</v>
      </c>
      <c r="C135" s="1">
        <f t="shared" si="26"/>
        <v>134</v>
      </c>
      <c r="D135" s="1">
        <f>PI()</f>
        <v>3.1415926535897931</v>
      </c>
      <c r="E135" s="1">
        <f t="shared" si="20"/>
        <v>2.3387411976724013</v>
      </c>
      <c r="F135" s="1">
        <f t="shared" si="21"/>
        <v>-0.33520757147489905</v>
      </c>
      <c r="G135" s="1">
        <f t="shared" si="22"/>
        <v>0.37222219866427425</v>
      </c>
      <c r="H135" s="1">
        <f t="shared" si="23"/>
        <v>-1.0056227144246972</v>
      </c>
      <c r="I135" s="1">
        <f t="shared" si="24"/>
        <v>1.1166665959928228</v>
      </c>
    </row>
    <row r="136" spans="1:9" x14ac:dyDescent="0.25">
      <c r="A136" s="1">
        <f t="shared" si="25"/>
        <v>3</v>
      </c>
      <c r="B136" s="1">
        <f t="shared" si="25"/>
        <v>1</v>
      </c>
      <c r="C136" s="1">
        <f t="shared" si="26"/>
        <v>135</v>
      </c>
      <c r="D136" s="1">
        <f>PI()</f>
        <v>3.1415926535897931</v>
      </c>
      <c r="E136" s="1">
        <f t="shared" si="20"/>
        <v>2.3561944901923448</v>
      </c>
      <c r="F136" s="1">
        <f t="shared" si="21"/>
        <v>-0.35355339059327368</v>
      </c>
      <c r="G136" s="1">
        <f t="shared" si="22"/>
        <v>0.35355339059327384</v>
      </c>
      <c r="H136" s="1">
        <f t="shared" si="23"/>
        <v>-1.060660171779821</v>
      </c>
      <c r="I136" s="1">
        <f t="shared" si="24"/>
        <v>1.0606601717798214</v>
      </c>
    </row>
    <row r="137" spans="1:9" x14ac:dyDescent="0.25">
      <c r="A137" s="1">
        <f t="shared" si="25"/>
        <v>3</v>
      </c>
      <c r="B137" s="1">
        <f t="shared" si="25"/>
        <v>1</v>
      </c>
      <c r="C137" s="1">
        <f t="shared" si="26"/>
        <v>136</v>
      </c>
      <c r="D137" s="1">
        <f>PI()</f>
        <v>3.1415926535897931</v>
      </c>
      <c r="E137" s="1">
        <f t="shared" si="20"/>
        <v>2.3736477827122884</v>
      </c>
      <c r="F137" s="1">
        <f t="shared" si="21"/>
        <v>-0.37222219866427386</v>
      </c>
      <c r="G137" s="1">
        <f t="shared" si="22"/>
        <v>0.33520757147489921</v>
      </c>
      <c r="H137" s="1">
        <f t="shared" si="23"/>
        <v>-1.1166665959928217</v>
      </c>
      <c r="I137" s="1">
        <f t="shared" si="24"/>
        <v>1.0056227144246976</v>
      </c>
    </row>
    <row r="138" spans="1:9" x14ac:dyDescent="0.25">
      <c r="A138" s="1">
        <f t="shared" si="25"/>
        <v>3</v>
      </c>
      <c r="B138" s="1">
        <f t="shared" si="25"/>
        <v>1</v>
      </c>
      <c r="C138" s="1">
        <f t="shared" si="26"/>
        <v>137</v>
      </c>
      <c r="D138" s="1">
        <f>PI()</f>
        <v>3.1415926535897931</v>
      </c>
      <c r="E138" s="1">
        <f t="shared" si="20"/>
        <v>2.3911010752322315</v>
      </c>
      <c r="F138" s="1">
        <f t="shared" si="21"/>
        <v>-0.39118517845191847</v>
      </c>
      <c r="G138" s="1">
        <f t="shared" si="22"/>
        <v>0.31721227968263127</v>
      </c>
      <c r="H138" s="1">
        <f t="shared" si="23"/>
        <v>-1.1735555353557554</v>
      </c>
      <c r="I138" s="1">
        <f t="shared" si="24"/>
        <v>0.95163683904789376</v>
      </c>
    </row>
    <row r="139" spans="1:9" x14ac:dyDescent="0.25">
      <c r="A139" s="1">
        <f t="shared" si="25"/>
        <v>3</v>
      </c>
      <c r="B139" s="1">
        <f t="shared" si="25"/>
        <v>1</v>
      </c>
      <c r="C139" s="1">
        <f t="shared" si="26"/>
        <v>138</v>
      </c>
      <c r="D139" s="1">
        <f>PI()</f>
        <v>3.1415926535897931</v>
      </c>
      <c r="E139" s="1">
        <f t="shared" si="20"/>
        <v>2.4085543677521746</v>
      </c>
      <c r="F139" s="1">
        <f t="shared" si="21"/>
        <v>-0.41041230603492707</v>
      </c>
      <c r="G139" s="1">
        <f t="shared" si="22"/>
        <v>0.29959370617540698</v>
      </c>
      <c r="H139" s="1">
        <f t="shared" si="23"/>
        <v>-1.2312369181047811</v>
      </c>
      <c r="I139" s="1">
        <f t="shared" si="24"/>
        <v>0.89878111852622089</v>
      </c>
    </row>
    <row r="140" spans="1:9" x14ac:dyDescent="0.25">
      <c r="A140" s="1">
        <f t="shared" si="25"/>
        <v>3</v>
      </c>
      <c r="B140" s="1">
        <f t="shared" si="25"/>
        <v>1</v>
      </c>
      <c r="C140" s="1">
        <f t="shared" si="26"/>
        <v>139</v>
      </c>
      <c r="D140" s="1">
        <f>PI()</f>
        <v>3.1415926535897931</v>
      </c>
      <c r="E140" s="1">
        <f t="shared" si="20"/>
        <v>2.4260076602721181</v>
      </c>
      <c r="F140" s="1">
        <f t="shared" si="21"/>
        <v>-0.42987242641332224</v>
      </c>
      <c r="G140" s="1">
        <f t="shared" si="22"/>
        <v>0.28237662975652444</v>
      </c>
      <c r="H140" s="1">
        <f t="shared" si="23"/>
        <v>-1.2896172792399667</v>
      </c>
      <c r="I140" s="1">
        <f t="shared" si="24"/>
        <v>0.84712988926957333</v>
      </c>
    </row>
    <row r="141" spans="1:9" x14ac:dyDescent="0.25">
      <c r="A141" s="1">
        <f t="shared" si="25"/>
        <v>3</v>
      </c>
      <c r="B141" s="1">
        <f t="shared" si="25"/>
        <v>1</v>
      </c>
      <c r="C141" s="1">
        <f t="shared" si="26"/>
        <v>140</v>
      </c>
      <c r="D141" s="1">
        <f>PI()</f>
        <v>3.1415926535897931</v>
      </c>
      <c r="E141" s="1">
        <f t="shared" si="20"/>
        <v>2.4434609527920612</v>
      </c>
      <c r="F141" s="1">
        <f t="shared" si="21"/>
        <v>-0.44953333233923326</v>
      </c>
      <c r="G141" s="1">
        <f t="shared" si="22"/>
        <v>0.26558435631879501</v>
      </c>
      <c r="H141" s="1">
        <f t="shared" si="23"/>
        <v>-1.3485999970176998</v>
      </c>
      <c r="I141" s="1">
        <f t="shared" si="24"/>
        <v>0.79675306895638509</v>
      </c>
    </row>
    <row r="142" spans="1:9" x14ac:dyDescent="0.25">
      <c r="A142" s="1">
        <f t="shared" si="25"/>
        <v>3</v>
      </c>
      <c r="B142" s="1">
        <f t="shared" si="25"/>
        <v>1</v>
      </c>
      <c r="C142" s="1">
        <f t="shared" si="26"/>
        <v>141</v>
      </c>
      <c r="D142" s="1">
        <f>PI()</f>
        <v>3.1415926535897931</v>
      </c>
      <c r="E142" s="1">
        <f t="shared" si="20"/>
        <v>2.4609142453120043</v>
      </c>
      <c r="F142" s="1">
        <f t="shared" si="21"/>
        <v>-0.4693618461578411</v>
      </c>
      <c r="G142" s="1">
        <f t="shared" si="22"/>
        <v>0.24923866224028646</v>
      </c>
      <c r="H142" s="1">
        <f t="shared" si="23"/>
        <v>-1.4080855384735234</v>
      </c>
      <c r="I142" s="1">
        <f t="shared" si="24"/>
        <v>0.74771598672085937</v>
      </c>
    </row>
    <row r="143" spans="1:9" x14ac:dyDescent="0.25">
      <c r="A143" s="1">
        <f t="shared" si="25"/>
        <v>3</v>
      </c>
      <c r="B143" s="1">
        <f t="shared" si="25"/>
        <v>1</v>
      </c>
      <c r="C143" s="1">
        <f t="shared" si="26"/>
        <v>142</v>
      </c>
      <c r="D143" s="1">
        <f>PI()</f>
        <v>3.1415926535897931</v>
      </c>
      <c r="E143" s="1">
        <f t="shared" si="20"/>
        <v>2.4783675378319479</v>
      </c>
      <c r="F143" s="1">
        <f t="shared" si="21"/>
        <v>-0.48932390443609131</v>
      </c>
      <c r="G143" s="1">
        <f t="shared" si="22"/>
        <v>0.23335974208359364</v>
      </c>
      <c r="H143" s="1">
        <f t="shared" si="23"/>
        <v>-1.4679717133082739</v>
      </c>
      <c r="I143" s="1">
        <f t="shared" si="24"/>
        <v>0.70007922625078089</v>
      </c>
    </row>
    <row r="144" spans="1:9" x14ac:dyDescent="0.25">
      <c r="A144" s="1">
        <f t="shared" si="25"/>
        <v>3</v>
      </c>
      <c r="B144" s="1">
        <f t="shared" si="25"/>
        <v>1</v>
      </c>
      <c r="C144" s="1">
        <f t="shared" si="26"/>
        <v>143</v>
      </c>
      <c r="D144" s="1">
        <f>PI()</f>
        <v>3.1415926535897931</v>
      </c>
      <c r="E144" s="1">
        <f t="shared" si="20"/>
        <v>2.4958208303518914</v>
      </c>
      <c r="F144" s="1">
        <f t="shared" si="21"/>
        <v>-0.50938464514914472</v>
      </c>
      <c r="G144" s="1">
        <f t="shared" si="22"/>
        <v>0.21796616073973565</v>
      </c>
      <c r="H144" s="1">
        <f t="shared" si="23"/>
        <v>-1.5281539354474343</v>
      </c>
      <c r="I144" s="1">
        <f t="shared" si="24"/>
        <v>0.65389848221920699</v>
      </c>
    </row>
    <row r="145" spans="1:9" x14ac:dyDescent="0.25">
      <c r="A145" s="1">
        <f t="shared" si="25"/>
        <v>3</v>
      </c>
      <c r="B145" s="1">
        <f t="shared" si="25"/>
        <v>1</v>
      </c>
      <c r="C145" s="1">
        <f t="shared" si="26"/>
        <v>144</v>
      </c>
      <c r="D145" s="1">
        <f>PI()</f>
        <v>3.1415926535897931</v>
      </c>
      <c r="E145" s="1">
        <f t="shared" si="20"/>
        <v>2.5132741228718345</v>
      </c>
      <c r="F145" s="1">
        <f t="shared" si="21"/>
        <v>-0.52950849718747361</v>
      </c>
      <c r="G145" s="1">
        <f t="shared" si="22"/>
        <v>0.20307481014556658</v>
      </c>
      <c r="H145" s="1">
        <f t="shared" si="23"/>
        <v>-1.5885254915624207</v>
      </c>
      <c r="I145" s="1">
        <f t="shared" si="24"/>
        <v>0.60922443043669972</v>
      </c>
    </row>
    <row r="146" spans="1:9" x14ac:dyDescent="0.25">
      <c r="A146" s="1">
        <f t="shared" si="25"/>
        <v>3</v>
      </c>
      <c r="B146" s="1">
        <f t="shared" si="25"/>
        <v>1</v>
      </c>
      <c r="C146" s="1">
        <f t="shared" si="26"/>
        <v>145</v>
      </c>
      <c r="D146" s="1">
        <f>PI()</f>
        <v>3.1415926535897931</v>
      </c>
      <c r="E146" s="1">
        <f t="shared" si="20"/>
        <v>2.5307274153917776</v>
      </c>
      <c r="F146" s="1">
        <f t="shared" si="21"/>
        <v>-0.54965927194111319</v>
      </c>
      <c r="G146" s="1">
        <f t="shared" si="22"/>
        <v>0.18870087069101776</v>
      </c>
      <c r="H146" s="1">
        <f t="shared" si="23"/>
        <v>-1.6489778158233395</v>
      </c>
      <c r="I146" s="1">
        <f t="shared" si="24"/>
        <v>0.56610261207305324</v>
      </c>
    </row>
    <row r="147" spans="1:9" x14ac:dyDescent="0.25">
      <c r="A147" s="1">
        <f t="shared" si="25"/>
        <v>3</v>
      </c>
      <c r="B147" s="1">
        <f t="shared" si="25"/>
        <v>1</v>
      </c>
      <c r="C147" s="1">
        <f t="shared" si="26"/>
        <v>146</v>
      </c>
      <c r="D147" s="1">
        <f>PI()</f>
        <v>3.1415926535897931</v>
      </c>
      <c r="E147" s="1">
        <f t="shared" si="20"/>
        <v>2.5481807079117211</v>
      </c>
      <c r="F147" s="1">
        <f t="shared" si="21"/>
        <v>-0.56980025671184131</v>
      </c>
      <c r="G147" s="1">
        <f t="shared" si="22"/>
        <v>0.17485777741960878</v>
      </c>
      <c r="H147" s="1">
        <f t="shared" si="23"/>
        <v>-1.7094007701355238</v>
      </c>
      <c r="I147" s="1">
        <f t="shared" si="24"/>
        <v>0.52457333225882641</v>
      </c>
    </row>
    <row r="148" spans="1:9" x14ac:dyDescent="0.25">
      <c r="A148" s="1">
        <f t="shared" ref="A148:B163" si="27">A147</f>
        <v>3</v>
      </c>
      <c r="B148" s="1">
        <f t="shared" si="27"/>
        <v>1</v>
      </c>
      <c r="C148" s="1">
        <f t="shared" si="26"/>
        <v>147</v>
      </c>
      <c r="D148" s="1">
        <f>PI()</f>
        <v>3.1415926535897931</v>
      </c>
      <c r="E148" s="1">
        <f t="shared" si="20"/>
        <v>2.5656340004316647</v>
      </c>
      <c r="F148" s="1">
        <f t="shared" si="21"/>
        <v>-0.58989430969901058</v>
      </c>
      <c r="G148" s="1">
        <f t="shared" si="22"/>
        <v>0.16155719111248576</v>
      </c>
      <c r="H148" s="1">
        <f t="shared" si="23"/>
        <v>-1.7696829290970317</v>
      </c>
      <c r="I148" s="1">
        <f t="shared" si="24"/>
        <v>0.48467157333745725</v>
      </c>
    </row>
    <row r="149" spans="1:9" x14ac:dyDescent="0.25">
      <c r="A149" s="1">
        <f t="shared" si="27"/>
        <v>3</v>
      </c>
      <c r="B149" s="1">
        <f t="shared" si="27"/>
        <v>1</v>
      </c>
      <c r="C149" s="1">
        <f t="shared" si="26"/>
        <v>148</v>
      </c>
      <c r="D149" s="1">
        <f>PI()</f>
        <v>3.1415926535897931</v>
      </c>
      <c r="E149" s="1">
        <f t="shared" si="20"/>
        <v>2.5830872929516078</v>
      </c>
      <c r="F149" s="1">
        <f t="shared" si="21"/>
        <v>-0.60990395630040606</v>
      </c>
      <c r="G149" s="1">
        <f t="shared" si="22"/>
        <v>0.14880897433283535</v>
      </c>
      <c r="H149" s="1">
        <f t="shared" si="23"/>
        <v>-1.8297118689012182</v>
      </c>
      <c r="I149" s="1">
        <f t="shared" si="24"/>
        <v>0.44642692299850606</v>
      </c>
    </row>
    <row r="150" spans="1:9" x14ac:dyDescent="0.25">
      <c r="A150" s="1">
        <f t="shared" si="27"/>
        <v>3</v>
      </c>
      <c r="B150" s="1">
        <f t="shared" si="27"/>
        <v>1</v>
      </c>
      <c r="C150" s="1">
        <f t="shared" si="26"/>
        <v>149</v>
      </c>
      <c r="D150" s="1">
        <f>PI()</f>
        <v>3.1415926535897931</v>
      </c>
      <c r="E150" s="1">
        <f t="shared" si="20"/>
        <v>2.6005405854715509</v>
      </c>
      <c r="F150" s="1">
        <f t="shared" si="21"/>
        <v>-0.62979148646584815</v>
      </c>
      <c r="G150" s="1">
        <f t="shared" si="22"/>
        <v>0.13662117249389732</v>
      </c>
      <c r="H150" s="1">
        <f t="shared" si="23"/>
        <v>-1.8893744593975446</v>
      </c>
      <c r="I150" s="1">
        <f t="shared" si="24"/>
        <v>0.40986351748169197</v>
      </c>
    </row>
    <row r="151" spans="1:9" x14ac:dyDescent="0.25">
      <c r="A151" s="1">
        <f t="shared" si="27"/>
        <v>3</v>
      </c>
      <c r="B151" s="1">
        <f t="shared" si="27"/>
        <v>1</v>
      </c>
      <c r="C151" s="1">
        <f t="shared" si="26"/>
        <v>150</v>
      </c>
      <c r="D151" s="1">
        <f>PI()</f>
        <v>3.1415926535897931</v>
      </c>
      <c r="E151" s="1">
        <f t="shared" si="20"/>
        <v>2.6179938779914944</v>
      </c>
      <c r="F151" s="1">
        <f t="shared" si="21"/>
        <v>-0.64951905283832911</v>
      </c>
      <c r="G151" s="1">
        <f t="shared" si="22"/>
        <v>0.12499999999999996</v>
      </c>
      <c r="H151" s="1">
        <f t="shared" si="23"/>
        <v>-1.9485571585149875</v>
      </c>
      <c r="I151" s="1">
        <f t="shared" si="24"/>
        <v>0.37499999999999989</v>
      </c>
    </row>
    <row r="152" spans="1:9" x14ac:dyDescent="0.25">
      <c r="A152" s="1">
        <f t="shared" si="27"/>
        <v>3</v>
      </c>
      <c r="B152" s="1">
        <f t="shared" si="27"/>
        <v>1</v>
      </c>
      <c r="C152" s="1">
        <f t="shared" si="26"/>
        <v>151</v>
      </c>
      <c r="D152" s="1">
        <f>PI()</f>
        <v>3.1415926535897931</v>
      </c>
      <c r="E152" s="1">
        <f t="shared" si="20"/>
        <v>2.6354471705114375</v>
      </c>
      <c r="F152" s="1">
        <f t="shared" si="21"/>
        <v>-0.66904876941528268</v>
      </c>
      <c r="G152" s="1">
        <f t="shared" si="22"/>
        <v>0.1139498314961094</v>
      </c>
      <c r="H152" s="1">
        <f t="shared" si="23"/>
        <v>-2.0071463082458481</v>
      </c>
      <c r="I152" s="1">
        <f t="shared" si="24"/>
        <v>0.34184949448832824</v>
      </c>
    </row>
    <row r="153" spans="1:9" x14ac:dyDescent="0.25">
      <c r="A153" s="1">
        <f t="shared" si="27"/>
        <v>3</v>
      </c>
      <c r="B153" s="1">
        <f t="shared" si="27"/>
        <v>1</v>
      </c>
      <c r="C153" s="1">
        <f t="shared" si="26"/>
        <v>152</v>
      </c>
      <c r="D153" s="1">
        <f>PI()</f>
        <v>3.1415926535897931</v>
      </c>
      <c r="E153" s="1">
        <f t="shared" si="20"/>
        <v>2.6529004630313806</v>
      </c>
      <c r="F153" s="1">
        <f t="shared" si="21"/>
        <v>-0.68834281046110812</v>
      </c>
      <c r="G153" s="1">
        <f t="shared" si="22"/>
        <v>0.10347319824734995</v>
      </c>
      <c r="H153" s="1">
        <f t="shared" si="23"/>
        <v>-2.0650284313833245</v>
      </c>
      <c r="I153" s="1">
        <f t="shared" si="24"/>
        <v>0.31041959474204983</v>
      </c>
    </row>
    <row r="154" spans="1:9" x14ac:dyDescent="0.25">
      <c r="A154" s="1">
        <f t="shared" si="27"/>
        <v>3</v>
      </c>
      <c r="B154" s="1">
        <f t="shared" si="27"/>
        <v>1</v>
      </c>
      <c r="C154" s="1">
        <f t="shared" si="26"/>
        <v>153</v>
      </c>
      <c r="D154" s="1">
        <f>PI()</f>
        <v>3.1415926535897931</v>
      </c>
      <c r="E154" s="1">
        <f t="shared" si="20"/>
        <v>2.6703537555513241</v>
      </c>
      <c r="F154" s="1">
        <f t="shared" si="21"/>
        <v>-0.70736350940133341</v>
      </c>
      <c r="G154" s="1">
        <f t="shared" si="22"/>
        <v>9.3570789655875702E-2</v>
      </c>
      <c r="H154" s="1">
        <f t="shared" si="23"/>
        <v>-2.1220905282040001</v>
      </c>
      <c r="I154" s="1">
        <f t="shared" si="24"/>
        <v>0.28071236896762708</v>
      </c>
    </row>
    <row r="155" spans="1:9" x14ac:dyDescent="0.25">
      <c r="A155" s="1">
        <f t="shared" si="27"/>
        <v>3</v>
      </c>
      <c r="B155" s="1">
        <f t="shared" si="27"/>
        <v>1</v>
      </c>
      <c r="C155" s="1">
        <f t="shared" si="26"/>
        <v>154</v>
      </c>
      <c r="D155" s="1">
        <f>PI()</f>
        <v>3.1415926535897931</v>
      </c>
      <c r="E155" s="1">
        <f t="shared" si="20"/>
        <v>2.6878070480712677</v>
      </c>
      <c r="F155" s="1">
        <f t="shared" si="21"/>
        <v>-0.72607345742881513</v>
      </c>
      <c r="G155" s="1">
        <f t="shared" si="22"/>
        <v>8.4241459908356575E-2</v>
      </c>
      <c r="H155" s="1">
        <f t="shared" si="23"/>
        <v>-2.1782203722864453</v>
      </c>
      <c r="I155" s="1">
        <f t="shared" si="24"/>
        <v>0.25272437972506973</v>
      </c>
    </row>
    <row r="156" spans="1:9" x14ac:dyDescent="0.25">
      <c r="A156" s="1">
        <f t="shared" si="27"/>
        <v>3</v>
      </c>
      <c r="B156" s="1">
        <f t="shared" si="27"/>
        <v>1</v>
      </c>
      <c r="C156" s="1">
        <f t="shared" si="26"/>
        <v>155</v>
      </c>
      <c r="D156" s="1">
        <f>PI()</f>
        <v>3.1415926535897931</v>
      </c>
      <c r="E156" s="1">
        <f t="shared" si="20"/>
        <v>2.7052603405912108</v>
      </c>
      <c r="F156" s="1">
        <f t="shared" si="21"/>
        <v>-0.74443560155311761</v>
      </c>
      <c r="G156" s="1">
        <f t="shared" si="22"/>
        <v>7.5482239733257545E-2</v>
      </c>
      <c r="H156" s="1">
        <f t="shared" si="23"/>
        <v>-2.2333068046593527</v>
      </c>
      <c r="I156" s="1">
        <f t="shared" si="24"/>
        <v>0.22644671919977263</v>
      </c>
    </row>
    <row r="157" spans="1:9" x14ac:dyDescent="0.25">
      <c r="A157" s="1">
        <f t="shared" si="27"/>
        <v>3</v>
      </c>
      <c r="B157" s="1">
        <f t="shared" si="27"/>
        <v>1</v>
      </c>
      <c r="C157" s="1">
        <f t="shared" si="26"/>
        <v>156</v>
      </c>
      <c r="D157" s="1">
        <f>PI()</f>
        <v>3.1415926535897931</v>
      </c>
      <c r="E157" s="1">
        <f t="shared" si="20"/>
        <v>2.7227136331111539</v>
      </c>
      <c r="F157" s="1">
        <f t="shared" si="21"/>
        <v>-0.76241334182568721</v>
      </c>
      <c r="G157" s="1">
        <f t="shared" si="22"/>
        <v>6.7288353233061871E-2</v>
      </c>
      <c r="H157" s="1">
        <f t="shared" si="23"/>
        <v>-2.2872400254770615</v>
      </c>
      <c r="I157" s="1">
        <f t="shared" si="24"/>
        <v>0.20186505969918561</v>
      </c>
    </row>
    <row r="158" spans="1:9" x14ac:dyDescent="0.25">
      <c r="A158" s="1">
        <f t="shared" si="27"/>
        <v>3</v>
      </c>
      <c r="B158" s="1">
        <f t="shared" si="27"/>
        <v>1</v>
      </c>
      <c r="C158" s="1">
        <f t="shared" si="26"/>
        <v>157</v>
      </c>
      <c r="D158" s="1">
        <f>PI()</f>
        <v>3.1415926535897931</v>
      </c>
      <c r="E158" s="1">
        <f t="shared" si="20"/>
        <v>2.740166925631097</v>
      </c>
      <c r="F158" s="1">
        <f t="shared" si="21"/>
        <v>-0.77997062747565482</v>
      </c>
      <c r="G158" s="1">
        <f t="shared" si="22"/>
        <v>5.9653239742655066E-2</v>
      </c>
      <c r="H158" s="1">
        <f t="shared" si="23"/>
        <v>-2.3399118824269642</v>
      </c>
      <c r="I158" s="1">
        <f t="shared" si="24"/>
        <v>0.17895971922796519</v>
      </c>
    </row>
    <row r="159" spans="1:9" x14ac:dyDescent="0.25">
      <c r="A159" s="1">
        <f t="shared" si="27"/>
        <v>3</v>
      </c>
      <c r="B159" s="1">
        <f t="shared" si="27"/>
        <v>1</v>
      </c>
      <c r="C159" s="1">
        <f t="shared" si="26"/>
        <v>158</v>
      </c>
      <c r="D159" s="1">
        <f>PI()</f>
        <v>3.1415926535897931</v>
      </c>
      <c r="E159" s="1">
        <f t="shared" si="20"/>
        <v>2.7576202181510405</v>
      </c>
      <c r="F159" s="1">
        <f t="shared" si="21"/>
        <v>-0.79707205169404038</v>
      </c>
      <c r="G159" s="1">
        <f t="shared" si="22"/>
        <v>5.2568580651283885E-2</v>
      </c>
      <c r="H159" s="1">
        <f t="shared" si="23"/>
        <v>-2.3912161550821214</v>
      </c>
      <c r="I159" s="1">
        <f t="shared" si="24"/>
        <v>0.15770574195385165</v>
      </c>
    </row>
    <row r="160" spans="1:9" x14ac:dyDescent="0.25">
      <c r="A160" s="1">
        <f t="shared" si="27"/>
        <v>3</v>
      </c>
      <c r="B160" s="1">
        <f t="shared" si="27"/>
        <v>1</v>
      </c>
      <c r="C160" s="1">
        <f t="shared" si="26"/>
        <v>159</v>
      </c>
      <c r="D160" s="1">
        <f>PI()</f>
        <v>3.1415926535897931</v>
      </c>
      <c r="E160" s="1">
        <f t="shared" si="20"/>
        <v>2.7750735106709841</v>
      </c>
      <c r="F160" s="1">
        <f t="shared" si="21"/>
        <v>-0.81368294480778802</v>
      </c>
      <c r="G160" s="1">
        <f t="shared" si="22"/>
        <v>4.602433111188322E-2</v>
      </c>
      <c r="H160" s="1">
        <f t="shared" si="23"/>
        <v>-2.4410488344233641</v>
      </c>
      <c r="I160" s="1">
        <f t="shared" si="24"/>
        <v>0.13807299333564965</v>
      </c>
    </row>
    <row r="161" spans="1:9" x14ac:dyDescent="0.25">
      <c r="A161" s="1">
        <f t="shared" si="27"/>
        <v>3</v>
      </c>
      <c r="B161" s="1">
        <f t="shared" si="27"/>
        <v>1</v>
      </c>
      <c r="C161" s="1">
        <f t="shared" si="26"/>
        <v>160</v>
      </c>
      <c r="D161" s="1">
        <f>PI()</f>
        <v>3.1415926535897931</v>
      </c>
      <c r="E161" s="1">
        <f t="shared" si="20"/>
        <v>2.7925268031909272</v>
      </c>
      <c r="F161" s="1">
        <f t="shared" si="21"/>
        <v>-0.8297694655894311</v>
      </c>
      <c r="G161" s="1">
        <f t="shared" si="22"/>
        <v>4.0008756548141934E-2</v>
      </c>
      <c r="H161" s="1">
        <f t="shared" si="23"/>
        <v>-2.4893083967682932</v>
      </c>
      <c r="I161" s="1">
        <f t="shared" si="24"/>
        <v>0.12002626964442581</v>
      </c>
    </row>
    <row r="162" spans="1:9" x14ac:dyDescent="0.25">
      <c r="A162" s="1">
        <f t="shared" si="27"/>
        <v>3</v>
      </c>
      <c r="B162" s="1">
        <f t="shared" si="27"/>
        <v>1</v>
      </c>
      <c r="C162" s="1">
        <f t="shared" si="26"/>
        <v>161</v>
      </c>
      <c r="D162" s="1">
        <f>PI()</f>
        <v>3.1415926535897931</v>
      </c>
      <c r="E162" s="1">
        <f t="shared" si="20"/>
        <v>2.8099800957108703</v>
      </c>
      <c r="F162" s="1">
        <f t="shared" si="21"/>
        <v>-0.84529869045324413</v>
      </c>
      <c r="G162" s="1">
        <f t="shared" si="22"/>
        <v>3.4508473856511609E-2</v>
      </c>
      <c r="H162" s="1">
        <f t="shared" si="23"/>
        <v>-2.5358960713597325</v>
      </c>
      <c r="I162" s="1">
        <f t="shared" si="24"/>
        <v>0.10352542156953483</v>
      </c>
    </row>
    <row r="163" spans="1:9" x14ac:dyDescent="0.25">
      <c r="A163" s="1">
        <f t="shared" si="27"/>
        <v>3</v>
      </c>
      <c r="B163" s="1">
        <f t="shared" si="27"/>
        <v>1</v>
      </c>
      <c r="C163" s="1">
        <f t="shared" si="26"/>
        <v>162</v>
      </c>
      <c r="D163" s="1">
        <f>PI()</f>
        <v>3.1415926535897931</v>
      </c>
      <c r="E163" s="1">
        <f t="shared" si="20"/>
        <v>2.8274333882308138</v>
      </c>
      <c r="F163" s="1">
        <f t="shared" si="21"/>
        <v>-0.86023870029448335</v>
      </c>
      <c r="G163" s="1">
        <f t="shared" si="22"/>
        <v>2.9508497187473736E-2</v>
      </c>
      <c r="H163" s="1">
        <f t="shared" si="23"/>
        <v>-2.5807161008834498</v>
      </c>
      <c r="I163" s="1">
        <f t="shared" si="24"/>
        <v>8.8525491562421205E-2</v>
      </c>
    </row>
    <row r="164" spans="1:9" x14ac:dyDescent="0.25">
      <c r="A164" s="1">
        <f t="shared" ref="A164:B179" si="28">A163</f>
        <v>3</v>
      </c>
      <c r="B164" s="1">
        <f t="shared" si="28"/>
        <v>1</v>
      </c>
      <c r="C164" s="1">
        <f t="shared" si="26"/>
        <v>163</v>
      </c>
      <c r="D164" s="1">
        <f>PI()</f>
        <v>3.1415926535897931</v>
      </c>
      <c r="E164" s="1">
        <f t="shared" si="20"/>
        <v>2.8448866807507569</v>
      </c>
      <c r="F164" s="1">
        <f t="shared" si="21"/>
        <v>-0.87455866473473587</v>
      </c>
      <c r="G164" s="1">
        <f t="shared" si="22"/>
        <v>2.4992288177809907E-2</v>
      </c>
      <c r="H164" s="1">
        <f t="shared" si="23"/>
        <v>-2.6236759942042074</v>
      </c>
      <c r="I164" s="1">
        <f t="shared" si="24"/>
        <v>7.4976864533429721E-2</v>
      </c>
    </row>
    <row r="165" spans="1:9" x14ac:dyDescent="0.25">
      <c r="A165" s="1">
        <f t="shared" si="28"/>
        <v>3</v>
      </c>
      <c r="B165" s="1">
        <f t="shared" si="28"/>
        <v>1</v>
      </c>
      <c r="C165" s="1">
        <f t="shared" si="26"/>
        <v>164</v>
      </c>
      <c r="D165" s="1">
        <f>PI()</f>
        <v>3.1415926535897931</v>
      </c>
      <c r="E165" s="1">
        <f t="shared" si="20"/>
        <v>2.8623399732707</v>
      </c>
      <c r="F165" s="1">
        <f t="shared" si="21"/>
        <v>-0.88822892354345317</v>
      </c>
      <c r="G165" s="1">
        <f t="shared" si="22"/>
        <v>2.0941810493400936E-2</v>
      </c>
      <c r="H165" s="1">
        <f t="shared" si="23"/>
        <v>-2.6646867706303596</v>
      </c>
      <c r="I165" s="1">
        <f t="shared" si="24"/>
        <v>6.2825431480202809E-2</v>
      </c>
    </row>
    <row r="166" spans="1:9" x14ac:dyDescent="0.25">
      <c r="A166" s="1">
        <f t="shared" si="28"/>
        <v>3</v>
      </c>
      <c r="B166" s="1">
        <f t="shared" si="28"/>
        <v>1</v>
      </c>
      <c r="C166" s="1">
        <f t="shared" si="26"/>
        <v>165</v>
      </c>
      <c r="D166" s="1">
        <f>PI()</f>
        <v>3.1415926535897931</v>
      </c>
      <c r="E166" s="1">
        <f t="shared" si="20"/>
        <v>2.8797932657906435</v>
      </c>
      <c r="F166" s="1">
        <f t="shared" si="21"/>
        <v>-0.90122106501343791</v>
      </c>
      <c r="G166" s="1">
        <f t="shared" si="22"/>
        <v>1.7337588530253741E-2</v>
      </c>
      <c r="H166" s="1">
        <f t="shared" si="23"/>
        <v>-2.7036631950403138</v>
      </c>
      <c r="I166" s="1">
        <f t="shared" si="24"/>
        <v>5.201276559076122E-2</v>
      </c>
    </row>
    <row r="167" spans="1:9" x14ac:dyDescent="0.25">
      <c r="A167" s="1">
        <f t="shared" si="28"/>
        <v>3</v>
      </c>
      <c r="B167" s="1">
        <f t="shared" si="28"/>
        <v>1</v>
      </c>
      <c r="C167" s="1">
        <f t="shared" si="26"/>
        <v>166</v>
      </c>
      <c r="D167" s="1">
        <f>PI()</f>
        <v>3.1415926535897931</v>
      </c>
      <c r="E167" s="1">
        <f t="shared" si="20"/>
        <v>2.8972465583105871</v>
      </c>
      <c r="F167" s="1">
        <f t="shared" si="21"/>
        <v>-0.91350800107634589</v>
      </c>
      <c r="G167" s="1">
        <f t="shared" si="22"/>
        <v>1.415877011003624E-2</v>
      </c>
      <c r="H167" s="1">
        <f t="shared" si="23"/>
        <v>-2.7405240032290377</v>
      </c>
      <c r="I167" s="1">
        <f t="shared" si="24"/>
        <v>4.2476310330108721E-2</v>
      </c>
    </row>
    <row r="168" spans="1:9" x14ac:dyDescent="0.25">
      <c r="A168" s="1">
        <f t="shared" si="28"/>
        <v>3</v>
      </c>
      <c r="B168" s="1">
        <f t="shared" si="28"/>
        <v>1</v>
      </c>
      <c r="C168" s="1">
        <f t="shared" si="26"/>
        <v>167</v>
      </c>
      <c r="D168" s="1">
        <f>PI()</f>
        <v>3.1415926535897931</v>
      </c>
      <c r="E168" s="1">
        <f t="shared" si="20"/>
        <v>2.9146998508305306</v>
      </c>
      <c r="F168" s="1">
        <f t="shared" si="21"/>
        <v>-0.92506403895316913</v>
      </c>
      <c r="G168" s="1">
        <f t="shared" si="22"/>
        <v>1.1383192995439353E-2</v>
      </c>
      <c r="H168" s="1">
        <f t="shared" si="23"/>
        <v>-2.7751921168595075</v>
      </c>
      <c r="I168" s="1">
        <f t="shared" si="24"/>
        <v>3.4149578986318055E-2</v>
      </c>
    </row>
    <row r="169" spans="1:9" x14ac:dyDescent="0.25">
      <c r="A169" s="1">
        <f t="shared" si="28"/>
        <v>3</v>
      </c>
      <c r="B169" s="1">
        <f t="shared" si="28"/>
        <v>1</v>
      </c>
      <c r="C169" s="1">
        <f t="shared" si="26"/>
        <v>168</v>
      </c>
      <c r="D169" s="1">
        <f>PI()</f>
        <v>3.1415926535897931</v>
      </c>
      <c r="E169" s="1">
        <f t="shared" si="20"/>
        <v>2.9321531433504737</v>
      </c>
      <c r="F169" s="1">
        <f t="shared" si="21"/>
        <v>-0.93586494914409124</v>
      </c>
      <c r="G169" s="1">
        <f t="shared" si="22"/>
        <v>8.9874550402012175E-3</v>
      </c>
      <c r="H169" s="1">
        <f t="shared" si="23"/>
        <v>-2.8075948474322736</v>
      </c>
      <c r="I169" s="1">
        <f t="shared" si="24"/>
        <v>2.6962365120603654E-2</v>
      </c>
    </row>
    <row r="170" spans="1:9" x14ac:dyDescent="0.25">
      <c r="A170" s="1">
        <f t="shared" si="28"/>
        <v>3</v>
      </c>
      <c r="B170" s="1">
        <f t="shared" si="28"/>
        <v>1</v>
      </c>
      <c r="C170" s="1">
        <f t="shared" si="26"/>
        <v>169</v>
      </c>
      <c r="D170" s="1">
        <f>PI()</f>
        <v>3.1415926535897931</v>
      </c>
      <c r="E170" s="1">
        <f t="shared" si="20"/>
        <v>2.9496064358704168</v>
      </c>
      <c r="F170" s="1">
        <f t="shared" si="21"/>
        <v>-0.94588802957210405</v>
      </c>
      <c r="G170" s="1">
        <f t="shared" si="22"/>
        <v>6.9469877786518556E-3</v>
      </c>
      <c r="H170" s="1">
        <f t="shared" si="23"/>
        <v>-2.8376640887163123</v>
      </c>
      <c r="I170" s="1">
        <f t="shared" si="24"/>
        <v>2.0840963335955566E-2</v>
      </c>
    </row>
    <row r="171" spans="1:9" x14ac:dyDescent="0.25">
      <c r="A171" s="1">
        <f t="shared" si="28"/>
        <v>3</v>
      </c>
      <c r="B171" s="1">
        <f t="shared" si="28"/>
        <v>1</v>
      </c>
      <c r="C171" s="1">
        <f t="shared" si="26"/>
        <v>170</v>
      </c>
      <c r="D171" s="1">
        <f>PI()</f>
        <v>3.1415926535897931</v>
      </c>
      <c r="E171" s="1">
        <f t="shared" si="20"/>
        <v>2.9670597283903604</v>
      </c>
      <c r="F171" s="1">
        <f t="shared" si="21"/>
        <v>-0.95511216570526558</v>
      </c>
      <c r="G171" s="1">
        <f t="shared" si="22"/>
        <v>5.2361332501977553E-3</v>
      </c>
      <c r="H171" s="1">
        <f t="shared" si="23"/>
        <v>-2.8653364971157966</v>
      </c>
      <c r="I171" s="1">
        <f t="shared" si="24"/>
        <v>1.5708399750593266E-2</v>
      </c>
    </row>
    <row r="172" spans="1:9" x14ac:dyDescent="0.25">
      <c r="A172" s="1">
        <f t="shared" si="28"/>
        <v>3</v>
      </c>
      <c r="B172" s="1">
        <f t="shared" si="28"/>
        <v>1</v>
      </c>
      <c r="C172" s="1">
        <f t="shared" si="26"/>
        <v>171</v>
      </c>
      <c r="D172" s="1">
        <f>PI()</f>
        <v>3.1415926535897931</v>
      </c>
      <c r="E172" s="1">
        <f t="shared" si="20"/>
        <v>2.9845130209103035</v>
      </c>
      <c r="F172" s="1">
        <f t="shared" si="21"/>
        <v>-0.96351788649344505</v>
      </c>
      <c r="G172" s="1">
        <f t="shared" si="22"/>
        <v>3.8282238452864619E-3</v>
      </c>
      <c r="H172" s="1">
        <f t="shared" si="23"/>
        <v>-2.8905536594803349</v>
      </c>
      <c r="I172" s="1">
        <f t="shared" si="24"/>
        <v>1.1484671535859386E-2</v>
      </c>
    </row>
    <row r="173" spans="1:9" x14ac:dyDescent="0.25">
      <c r="A173" s="1">
        <f t="shared" si="28"/>
        <v>3</v>
      </c>
      <c r="B173" s="1">
        <f t="shared" si="28"/>
        <v>1</v>
      </c>
      <c r="C173" s="1">
        <f t="shared" si="26"/>
        <v>172</v>
      </c>
      <c r="D173" s="1">
        <f>PI()</f>
        <v>3.1415926535897931</v>
      </c>
      <c r="E173" s="1">
        <f t="shared" si="20"/>
        <v>3.0019663134302466</v>
      </c>
      <c r="F173" s="1">
        <f t="shared" si="21"/>
        <v>-0.97108741596682779</v>
      </c>
      <c r="G173" s="1">
        <f t="shared" si="22"/>
        <v>2.6956649510990489E-3</v>
      </c>
      <c r="H173" s="1">
        <f t="shared" si="23"/>
        <v>-2.9132622479004833</v>
      </c>
      <c r="I173" s="1">
        <f t="shared" si="24"/>
        <v>8.0869948532971466E-3</v>
      </c>
    </row>
    <row r="174" spans="1:9" x14ac:dyDescent="0.25">
      <c r="A174" s="1">
        <f t="shared" si="28"/>
        <v>3</v>
      </c>
      <c r="B174" s="1">
        <f t="shared" si="28"/>
        <v>1</v>
      </c>
      <c r="C174" s="1">
        <f t="shared" si="26"/>
        <v>173</v>
      </c>
      <c r="D174" s="1">
        <f>PI()</f>
        <v>3.1415926535897931</v>
      </c>
      <c r="E174" s="1">
        <f t="shared" si="20"/>
        <v>3.0194196059501901</v>
      </c>
      <c r="F174" s="1">
        <f t="shared" si="21"/>
        <v>-0.97780472035529187</v>
      </c>
      <c r="G174" s="1">
        <f t="shared" si="22"/>
        <v>1.8100201675355452E-3</v>
      </c>
      <c r="H174" s="1">
        <f t="shared" si="23"/>
        <v>-2.9334141610658757</v>
      </c>
      <c r="I174" s="1">
        <f t="shared" si="24"/>
        <v>5.4300605026066356E-3</v>
      </c>
    </row>
    <row r="175" spans="1:9" x14ac:dyDescent="0.25">
      <c r="A175" s="1">
        <f t="shared" si="28"/>
        <v>3</v>
      </c>
      <c r="B175" s="1">
        <f t="shared" si="28"/>
        <v>1</v>
      </c>
      <c r="C175" s="1">
        <f t="shared" si="26"/>
        <v>174</v>
      </c>
      <c r="D175" s="1">
        <f>PI()</f>
        <v>3.1415926535897931</v>
      </c>
      <c r="E175" s="1">
        <f t="shared" si="20"/>
        <v>3.0368728984701332</v>
      </c>
      <c r="F175" s="1">
        <f t="shared" si="21"/>
        <v>-0.98365555059999321</v>
      </c>
      <c r="G175" s="1">
        <f t="shared" si="22"/>
        <v>1.1420988570032561E-3</v>
      </c>
      <c r="H175" s="1">
        <f t="shared" si="23"/>
        <v>-2.9509666517999795</v>
      </c>
      <c r="I175" s="1">
        <f t="shared" si="24"/>
        <v>3.4262965710097687E-3</v>
      </c>
    </row>
    <row r="176" spans="1:9" x14ac:dyDescent="0.25">
      <c r="A176" s="1">
        <f t="shared" si="28"/>
        <v>3</v>
      </c>
      <c r="B176" s="1">
        <f t="shared" si="28"/>
        <v>1</v>
      </c>
      <c r="C176" s="1">
        <f t="shared" si="26"/>
        <v>175</v>
      </c>
      <c r="D176" s="1">
        <f>PI()</f>
        <v>3.1415926535897931</v>
      </c>
      <c r="E176" s="1">
        <f t="shared" si="20"/>
        <v>3.0543261909900763</v>
      </c>
      <c r="F176" s="1">
        <f t="shared" si="21"/>
        <v>-0.98862748014107626</v>
      </c>
      <c r="G176" s="1">
        <f t="shared" si="22"/>
        <v>6.6204578511345016E-4</v>
      </c>
      <c r="H176" s="1">
        <f t="shared" si="23"/>
        <v>-2.9658824404232287</v>
      </c>
      <c r="I176" s="1">
        <f t="shared" si="24"/>
        <v>1.9861373553403507E-3</v>
      </c>
    </row>
    <row r="177" spans="1:9" x14ac:dyDescent="0.25">
      <c r="A177" s="1">
        <f t="shared" si="28"/>
        <v>3</v>
      </c>
      <c r="B177" s="1">
        <f t="shared" si="28"/>
        <v>1</v>
      </c>
      <c r="C177" s="1">
        <f t="shared" si="26"/>
        <v>176</v>
      </c>
      <c r="D177" s="1">
        <f>PI()</f>
        <v>3.1415926535897931</v>
      </c>
      <c r="E177" s="1">
        <f t="shared" si="20"/>
        <v>3.0717794835100198</v>
      </c>
      <c r="F177" s="1">
        <f t="shared" si="21"/>
        <v>-0.9927099378783194</v>
      </c>
      <c r="G177" s="1">
        <f t="shared" si="22"/>
        <v>3.3943260365414455E-4</v>
      </c>
      <c r="H177" s="1">
        <f t="shared" si="23"/>
        <v>-2.9781298136349581</v>
      </c>
      <c r="I177" s="1">
        <f t="shared" si="24"/>
        <v>1.0182978109624335E-3</v>
      </c>
    </row>
    <row r="178" spans="1:9" x14ac:dyDescent="0.25">
      <c r="A178" s="1">
        <f t="shared" si="28"/>
        <v>3</v>
      </c>
      <c r="B178" s="1">
        <f t="shared" si="28"/>
        <v>1</v>
      </c>
      <c r="C178" s="1">
        <f t="shared" si="26"/>
        <v>177</v>
      </c>
      <c r="D178" s="1">
        <f>PI()</f>
        <v>3.1415926535897931</v>
      </c>
      <c r="E178" s="1">
        <f t="shared" si="20"/>
        <v>3.0892327760299634</v>
      </c>
      <c r="F178" s="1">
        <f t="shared" si="21"/>
        <v>-0.99589423621471462</v>
      </c>
      <c r="G178" s="1">
        <f t="shared" si="22"/>
        <v>1.4335092215015708E-4</v>
      </c>
      <c r="H178" s="1">
        <f t="shared" si="23"/>
        <v>-2.9876827086441438</v>
      </c>
      <c r="I178" s="1">
        <f t="shared" si="24"/>
        <v>4.3005276645047123E-4</v>
      </c>
    </row>
    <row r="179" spans="1:9" x14ac:dyDescent="0.25">
      <c r="A179" s="1">
        <f t="shared" si="28"/>
        <v>3</v>
      </c>
      <c r="B179" s="1">
        <f t="shared" si="28"/>
        <v>1</v>
      </c>
      <c r="C179" s="1">
        <f t="shared" si="26"/>
        <v>178</v>
      </c>
      <c r="D179" s="1">
        <f>PI()</f>
        <v>3.1415926535897931</v>
      </c>
      <c r="E179" s="1">
        <f t="shared" si="20"/>
        <v>3.1066860685499069</v>
      </c>
      <c r="F179" s="1">
        <f t="shared" si="21"/>
        <v>-0.99817359410639028</v>
      </c>
      <c r="G179" s="1">
        <f t="shared" si="22"/>
        <v>4.2506709962359887E-5</v>
      </c>
      <c r="H179" s="1">
        <f t="shared" si="23"/>
        <v>-2.9945207823191708</v>
      </c>
      <c r="I179" s="1">
        <f t="shared" si="24"/>
        <v>1.2752012988707966E-4</v>
      </c>
    </row>
    <row r="180" spans="1:9" x14ac:dyDescent="0.25">
      <c r="A180" s="1">
        <f t="shared" ref="A180:B195" si="29">A179</f>
        <v>3</v>
      </c>
      <c r="B180" s="1">
        <f t="shared" si="29"/>
        <v>1</v>
      </c>
      <c r="C180" s="1">
        <f t="shared" si="26"/>
        <v>179</v>
      </c>
      <c r="D180" s="1">
        <f>PI()</f>
        <v>3.1415926535897931</v>
      </c>
      <c r="E180" s="1">
        <f t="shared" si="20"/>
        <v>3.12413936106985</v>
      </c>
      <c r="F180" s="1">
        <f t="shared" si="21"/>
        <v>-0.99954315505593705</v>
      </c>
      <c r="G180" s="1">
        <f t="shared" si="22"/>
        <v>5.3157672266763671E-6</v>
      </c>
      <c r="H180" s="1">
        <f t="shared" si="23"/>
        <v>-2.9986294651678111</v>
      </c>
      <c r="I180" s="1">
        <f t="shared" si="24"/>
        <v>1.5947301680029101E-5</v>
      </c>
    </row>
    <row r="181" spans="1:9" x14ac:dyDescent="0.25">
      <c r="A181" s="1">
        <f t="shared" si="29"/>
        <v>3</v>
      </c>
      <c r="B181" s="1">
        <f t="shared" si="29"/>
        <v>1</v>
      </c>
      <c r="C181" s="1">
        <f t="shared" si="26"/>
        <v>180</v>
      </c>
      <c r="D181" s="1">
        <f>PI()</f>
        <v>3.1415926535897931</v>
      </c>
      <c r="E181" s="1">
        <f t="shared" si="20"/>
        <v>3.1415926535897931</v>
      </c>
      <c r="F181" s="1">
        <f t="shared" si="21"/>
        <v>-1</v>
      </c>
      <c r="G181" s="1">
        <f t="shared" si="22"/>
        <v>1.8389340314378256E-48</v>
      </c>
      <c r="H181" s="1">
        <f t="shared" si="23"/>
        <v>-3</v>
      </c>
      <c r="I181" s="1">
        <f t="shared" si="24"/>
        <v>5.5168020943134768E-48</v>
      </c>
    </row>
    <row r="182" spans="1:9" x14ac:dyDescent="0.25">
      <c r="A182" s="1">
        <f t="shared" si="29"/>
        <v>3</v>
      </c>
      <c r="B182" s="1">
        <f t="shared" si="29"/>
        <v>1</v>
      </c>
      <c r="C182" s="1">
        <f t="shared" si="26"/>
        <v>181</v>
      </c>
      <c r="D182" s="1">
        <f>PI()</f>
        <v>3.1415926535897931</v>
      </c>
      <c r="E182" s="1">
        <f t="shared" si="20"/>
        <v>3.1590459461097362</v>
      </c>
      <c r="F182" s="1">
        <f t="shared" si="21"/>
        <v>-0.99954315505593705</v>
      </c>
      <c r="G182" s="1">
        <f t="shared" si="22"/>
        <v>-5.315767226676141E-6</v>
      </c>
      <c r="H182" s="1">
        <f t="shared" si="23"/>
        <v>-2.9986294651678111</v>
      </c>
      <c r="I182" s="1">
        <f t="shared" si="24"/>
        <v>-1.5947301680028423E-5</v>
      </c>
    </row>
    <row r="183" spans="1:9" x14ac:dyDescent="0.25">
      <c r="A183" s="1">
        <f t="shared" si="29"/>
        <v>3</v>
      </c>
      <c r="B183" s="1">
        <f t="shared" si="29"/>
        <v>1</v>
      </c>
      <c r="C183" s="1">
        <f t="shared" si="26"/>
        <v>182</v>
      </c>
      <c r="D183" s="1">
        <f>PI()</f>
        <v>3.1415926535897931</v>
      </c>
      <c r="E183" s="1">
        <f t="shared" si="20"/>
        <v>3.1764992386296798</v>
      </c>
      <c r="F183" s="1">
        <f t="shared" si="21"/>
        <v>-0.99817359410639028</v>
      </c>
      <c r="G183" s="1">
        <f t="shared" si="22"/>
        <v>-4.2506709962360625E-5</v>
      </c>
      <c r="H183" s="1">
        <f t="shared" si="23"/>
        <v>-2.9945207823191708</v>
      </c>
      <c r="I183" s="1">
        <f t="shared" si="24"/>
        <v>-1.2752012988708188E-4</v>
      </c>
    </row>
    <row r="184" spans="1:9" x14ac:dyDescent="0.25">
      <c r="A184" s="1">
        <f t="shared" si="29"/>
        <v>3</v>
      </c>
      <c r="B184" s="1">
        <f t="shared" si="29"/>
        <v>1</v>
      </c>
      <c r="C184" s="1">
        <f t="shared" si="26"/>
        <v>183</v>
      </c>
      <c r="D184" s="1">
        <f>PI()</f>
        <v>3.1415926535897931</v>
      </c>
      <c r="E184" s="1">
        <f t="shared" si="20"/>
        <v>3.1939525311496229</v>
      </c>
      <c r="F184" s="1">
        <f t="shared" si="21"/>
        <v>-0.99589423621471462</v>
      </c>
      <c r="G184" s="1">
        <f t="shared" si="22"/>
        <v>-1.4335092215015502E-4</v>
      </c>
      <c r="H184" s="1">
        <f t="shared" si="23"/>
        <v>-2.9876827086441438</v>
      </c>
      <c r="I184" s="1">
        <f t="shared" si="24"/>
        <v>-4.3005276645046505E-4</v>
      </c>
    </row>
    <row r="185" spans="1:9" x14ac:dyDescent="0.25">
      <c r="A185" s="1">
        <f t="shared" si="29"/>
        <v>3</v>
      </c>
      <c r="B185" s="1">
        <f t="shared" si="29"/>
        <v>1</v>
      </c>
      <c r="C185" s="1">
        <f t="shared" si="26"/>
        <v>184</v>
      </c>
      <c r="D185" s="1">
        <f>PI()</f>
        <v>3.1415926535897931</v>
      </c>
      <c r="E185" s="1">
        <f t="shared" si="20"/>
        <v>3.211405823669566</v>
      </c>
      <c r="F185" s="1">
        <f t="shared" si="21"/>
        <v>-0.99270993787831974</v>
      </c>
      <c r="G185" s="1">
        <f t="shared" si="22"/>
        <v>-3.3943260365413441E-4</v>
      </c>
      <c r="H185" s="1">
        <f t="shared" si="23"/>
        <v>-2.9781298136349594</v>
      </c>
      <c r="I185" s="1">
        <f t="shared" si="24"/>
        <v>-1.0182978109624032E-3</v>
      </c>
    </row>
    <row r="186" spans="1:9" x14ac:dyDescent="0.25">
      <c r="A186" s="1">
        <f t="shared" si="29"/>
        <v>3</v>
      </c>
      <c r="B186" s="1">
        <f t="shared" si="29"/>
        <v>1</v>
      </c>
      <c r="C186" s="1">
        <f t="shared" si="26"/>
        <v>185</v>
      </c>
      <c r="D186" s="1">
        <f>PI()</f>
        <v>3.1415926535897931</v>
      </c>
      <c r="E186" s="1">
        <f t="shared" si="20"/>
        <v>3.2288591161895095</v>
      </c>
      <c r="F186" s="1">
        <f t="shared" si="21"/>
        <v>-0.98862748014107626</v>
      </c>
      <c r="G186" s="1">
        <f t="shared" si="22"/>
        <v>-6.6204578511343433E-4</v>
      </c>
      <c r="H186" s="1">
        <f t="shared" si="23"/>
        <v>-2.9658824404232287</v>
      </c>
      <c r="I186" s="1">
        <f t="shared" si="24"/>
        <v>-1.986137355340303E-3</v>
      </c>
    </row>
    <row r="187" spans="1:9" x14ac:dyDescent="0.25">
      <c r="A187" s="1">
        <f t="shared" si="29"/>
        <v>3</v>
      </c>
      <c r="B187" s="1">
        <f t="shared" si="29"/>
        <v>1</v>
      </c>
      <c r="C187" s="1">
        <f t="shared" si="26"/>
        <v>186</v>
      </c>
      <c r="D187" s="1">
        <f>PI()</f>
        <v>3.1415926535897931</v>
      </c>
      <c r="E187" s="1">
        <f t="shared" si="20"/>
        <v>3.2463124087094526</v>
      </c>
      <c r="F187" s="1">
        <f t="shared" si="21"/>
        <v>-0.98365555059999354</v>
      </c>
      <c r="G187" s="1">
        <f t="shared" si="22"/>
        <v>-1.1420988570032338E-3</v>
      </c>
      <c r="H187" s="1">
        <f t="shared" si="23"/>
        <v>-2.9509666517999804</v>
      </c>
      <c r="I187" s="1">
        <f t="shared" si="24"/>
        <v>-3.4262965710097014E-3</v>
      </c>
    </row>
    <row r="188" spans="1:9" x14ac:dyDescent="0.25">
      <c r="A188" s="1">
        <f t="shared" si="29"/>
        <v>3</v>
      </c>
      <c r="B188" s="1">
        <f t="shared" si="29"/>
        <v>1</v>
      </c>
      <c r="C188" s="1">
        <f t="shared" si="26"/>
        <v>187</v>
      </c>
      <c r="D188" s="1">
        <f>PI()</f>
        <v>3.1415926535897931</v>
      </c>
      <c r="E188" s="1">
        <f t="shared" si="20"/>
        <v>3.2637657012293966</v>
      </c>
      <c r="F188" s="1">
        <f t="shared" si="21"/>
        <v>-0.97780472035529187</v>
      </c>
      <c r="G188" s="1">
        <f t="shared" si="22"/>
        <v>-1.8100201675355541E-3</v>
      </c>
      <c r="H188" s="1">
        <f t="shared" si="23"/>
        <v>-2.9334141610658757</v>
      </c>
      <c r="I188" s="1">
        <f t="shared" si="24"/>
        <v>-5.4300605026066625E-3</v>
      </c>
    </row>
    <row r="189" spans="1:9" x14ac:dyDescent="0.25">
      <c r="A189" s="1">
        <f t="shared" si="29"/>
        <v>3</v>
      </c>
      <c r="B189" s="1">
        <f t="shared" si="29"/>
        <v>1</v>
      </c>
      <c r="C189" s="1">
        <f t="shared" si="26"/>
        <v>188</v>
      </c>
      <c r="D189" s="1">
        <f>PI()</f>
        <v>3.1415926535897931</v>
      </c>
      <c r="E189" s="1">
        <f t="shared" si="20"/>
        <v>3.2812189937493397</v>
      </c>
      <c r="F189" s="1">
        <f t="shared" si="21"/>
        <v>-0.97108741596682779</v>
      </c>
      <c r="G189" s="1">
        <f t="shared" si="22"/>
        <v>-2.6956649510990359E-3</v>
      </c>
      <c r="H189" s="1">
        <f t="shared" si="23"/>
        <v>-2.9132622479004833</v>
      </c>
      <c r="I189" s="1">
        <f t="shared" si="24"/>
        <v>-8.0869948532971067E-3</v>
      </c>
    </row>
    <row r="190" spans="1:9" x14ac:dyDescent="0.25">
      <c r="A190" s="1">
        <f t="shared" si="29"/>
        <v>3</v>
      </c>
      <c r="B190" s="1">
        <f t="shared" si="29"/>
        <v>1</v>
      </c>
      <c r="C190" s="1">
        <f t="shared" si="26"/>
        <v>189</v>
      </c>
      <c r="D190" s="1">
        <f>PI()</f>
        <v>3.1415926535897931</v>
      </c>
      <c r="E190" s="1">
        <f t="shared" si="20"/>
        <v>3.2986722862692828</v>
      </c>
      <c r="F190" s="1">
        <f t="shared" si="21"/>
        <v>-0.96351788649344539</v>
      </c>
      <c r="G190" s="1">
        <f t="shared" si="22"/>
        <v>-3.8282238452864441E-3</v>
      </c>
      <c r="H190" s="1">
        <f t="shared" si="23"/>
        <v>-2.8905536594803363</v>
      </c>
      <c r="I190" s="1">
        <f t="shared" si="24"/>
        <v>-1.1484671535859333E-2</v>
      </c>
    </row>
    <row r="191" spans="1:9" x14ac:dyDescent="0.25">
      <c r="A191" s="1">
        <f t="shared" si="29"/>
        <v>3</v>
      </c>
      <c r="B191" s="1">
        <f t="shared" si="29"/>
        <v>1</v>
      </c>
      <c r="C191" s="1">
        <f t="shared" si="26"/>
        <v>190</v>
      </c>
      <c r="D191" s="1">
        <f>PI()</f>
        <v>3.1415926535897931</v>
      </c>
      <c r="E191" s="1">
        <f t="shared" si="20"/>
        <v>3.3161255787892263</v>
      </c>
      <c r="F191" s="1">
        <f t="shared" si="21"/>
        <v>-0.95511216570526558</v>
      </c>
      <c r="G191" s="1">
        <f t="shared" si="22"/>
        <v>-5.2361332501977727E-3</v>
      </c>
      <c r="H191" s="1">
        <f t="shared" si="23"/>
        <v>-2.8653364971157966</v>
      </c>
      <c r="I191" s="1">
        <f t="shared" si="24"/>
        <v>-1.5708399750593318E-2</v>
      </c>
    </row>
    <row r="192" spans="1:9" x14ac:dyDescent="0.25">
      <c r="A192" s="1">
        <f t="shared" si="29"/>
        <v>3</v>
      </c>
      <c r="B192" s="1">
        <f t="shared" si="29"/>
        <v>1</v>
      </c>
      <c r="C192" s="1">
        <f t="shared" si="26"/>
        <v>191</v>
      </c>
      <c r="D192" s="1">
        <f>PI()</f>
        <v>3.1415926535897931</v>
      </c>
      <c r="E192" s="1">
        <f t="shared" si="20"/>
        <v>3.3335788713091694</v>
      </c>
      <c r="F192" s="1">
        <f t="shared" si="21"/>
        <v>-0.94588802957210405</v>
      </c>
      <c r="G192" s="1">
        <f t="shared" si="22"/>
        <v>-6.9469877786518296E-3</v>
      </c>
      <c r="H192" s="1">
        <f t="shared" si="23"/>
        <v>-2.8376640887163123</v>
      </c>
      <c r="I192" s="1">
        <f t="shared" si="24"/>
        <v>-2.084096333595549E-2</v>
      </c>
    </row>
    <row r="193" spans="1:9" x14ac:dyDescent="0.25">
      <c r="A193" s="1">
        <f t="shared" si="29"/>
        <v>3</v>
      </c>
      <c r="B193" s="1">
        <f t="shared" si="29"/>
        <v>1</v>
      </c>
      <c r="C193" s="1">
        <f t="shared" si="26"/>
        <v>192</v>
      </c>
      <c r="D193" s="1">
        <f>PI()</f>
        <v>3.1415926535897931</v>
      </c>
      <c r="E193" s="1">
        <f t="shared" si="20"/>
        <v>3.3510321638291125</v>
      </c>
      <c r="F193" s="1">
        <f t="shared" si="21"/>
        <v>-0.93586494914409124</v>
      </c>
      <c r="G193" s="1">
        <f t="shared" si="22"/>
        <v>-8.9874550402011862E-3</v>
      </c>
      <c r="H193" s="1">
        <f t="shared" si="23"/>
        <v>-2.8075948474322736</v>
      </c>
      <c r="I193" s="1">
        <f t="shared" si="24"/>
        <v>-2.6962365120603557E-2</v>
      </c>
    </row>
    <row r="194" spans="1:9" x14ac:dyDescent="0.25">
      <c r="A194" s="1">
        <f t="shared" si="29"/>
        <v>3</v>
      </c>
      <c r="B194" s="1">
        <f t="shared" si="29"/>
        <v>1</v>
      </c>
      <c r="C194" s="1">
        <f t="shared" si="26"/>
        <v>193</v>
      </c>
      <c r="D194" s="1">
        <f>PI()</f>
        <v>3.1415926535897931</v>
      </c>
      <c r="E194" s="1">
        <f t="shared" si="20"/>
        <v>3.3684854563490561</v>
      </c>
      <c r="F194" s="1">
        <f t="shared" si="21"/>
        <v>-0.92506403895316913</v>
      </c>
      <c r="G194" s="1">
        <f t="shared" si="22"/>
        <v>-1.1383192995439382E-2</v>
      </c>
      <c r="H194" s="1">
        <f t="shared" si="23"/>
        <v>-2.7751921168595075</v>
      </c>
      <c r="I194" s="1">
        <f t="shared" si="24"/>
        <v>-3.4149578986318145E-2</v>
      </c>
    </row>
    <row r="195" spans="1:9" x14ac:dyDescent="0.25">
      <c r="A195" s="1">
        <f t="shared" si="29"/>
        <v>3</v>
      </c>
      <c r="B195" s="1">
        <f t="shared" si="29"/>
        <v>1</v>
      </c>
      <c r="C195" s="1">
        <f t="shared" si="26"/>
        <v>194</v>
      </c>
      <c r="D195" s="1">
        <f>PI()</f>
        <v>3.1415926535897931</v>
      </c>
      <c r="E195" s="1">
        <f t="shared" ref="E195:E258" si="30">(2*D195*C195)/360</f>
        <v>3.3859387488689991</v>
      </c>
      <c r="F195" s="1">
        <f t="shared" ref="F195:F258" si="31">(COS(E195))^3</f>
        <v>-0.91350800107634589</v>
      </c>
      <c r="G195" s="1">
        <f t="shared" ref="G195:G258" si="32">(SIN(E195))^3</f>
        <v>-1.41587701100362E-2</v>
      </c>
      <c r="H195" s="1">
        <f t="shared" ref="H195:H258" si="33">A195*F195</f>
        <v>-2.7405240032290377</v>
      </c>
      <c r="I195" s="1">
        <f t="shared" ref="I195:I258" si="34">A195*G195</f>
        <v>-4.2476310330108596E-2</v>
      </c>
    </row>
    <row r="196" spans="1:9" x14ac:dyDescent="0.25">
      <c r="A196" s="1">
        <f t="shared" ref="A196:B211" si="35">A195</f>
        <v>3</v>
      </c>
      <c r="B196" s="1">
        <f t="shared" si="35"/>
        <v>1</v>
      </c>
      <c r="C196" s="1">
        <f t="shared" ref="C196:C259" si="36">C195+B196</f>
        <v>195</v>
      </c>
      <c r="D196" s="1">
        <f>PI()</f>
        <v>3.1415926535897931</v>
      </c>
      <c r="E196" s="1">
        <f t="shared" si="30"/>
        <v>3.4033920413889422</v>
      </c>
      <c r="F196" s="1">
        <f t="shared" si="31"/>
        <v>-0.90122106501343857</v>
      </c>
      <c r="G196" s="1">
        <f t="shared" si="32"/>
        <v>-1.7337588530253609E-2</v>
      </c>
      <c r="H196" s="1">
        <f t="shared" si="33"/>
        <v>-2.7036631950403156</v>
      </c>
      <c r="I196" s="1">
        <f t="shared" si="34"/>
        <v>-5.2012765590760832E-2</v>
      </c>
    </row>
    <row r="197" spans="1:9" x14ac:dyDescent="0.25">
      <c r="A197" s="1">
        <f t="shared" si="35"/>
        <v>3</v>
      </c>
      <c r="B197" s="1">
        <f t="shared" si="35"/>
        <v>1</v>
      </c>
      <c r="C197" s="1">
        <f t="shared" si="36"/>
        <v>196</v>
      </c>
      <c r="D197" s="1">
        <f>PI()</f>
        <v>3.1415926535897931</v>
      </c>
      <c r="E197" s="1">
        <f t="shared" si="30"/>
        <v>3.4208453339088858</v>
      </c>
      <c r="F197" s="1">
        <f t="shared" si="31"/>
        <v>-0.88822892354345373</v>
      </c>
      <c r="G197" s="1">
        <f t="shared" si="32"/>
        <v>-2.0941810493400787E-2</v>
      </c>
      <c r="H197" s="1">
        <f t="shared" si="33"/>
        <v>-2.664686770630361</v>
      </c>
      <c r="I197" s="1">
        <f t="shared" si="34"/>
        <v>-6.2825431480202365E-2</v>
      </c>
    </row>
    <row r="198" spans="1:9" x14ac:dyDescent="0.25">
      <c r="A198" s="1">
        <f t="shared" si="35"/>
        <v>3</v>
      </c>
      <c r="B198" s="1">
        <f t="shared" si="35"/>
        <v>1</v>
      </c>
      <c r="C198" s="1">
        <f t="shared" si="36"/>
        <v>197</v>
      </c>
      <c r="D198" s="1">
        <f>PI()</f>
        <v>3.1415926535897931</v>
      </c>
      <c r="E198" s="1">
        <f t="shared" si="30"/>
        <v>3.4382986264288289</v>
      </c>
      <c r="F198" s="1">
        <f t="shared" si="31"/>
        <v>-0.87455866473473609</v>
      </c>
      <c r="G198" s="1">
        <f t="shared" si="32"/>
        <v>-2.4992288177809737E-2</v>
      </c>
      <c r="H198" s="1">
        <f t="shared" si="33"/>
        <v>-2.6236759942042083</v>
      </c>
      <c r="I198" s="1">
        <f t="shared" si="34"/>
        <v>-7.4976864533429208E-2</v>
      </c>
    </row>
    <row r="199" spans="1:9" x14ac:dyDescent="0.25">
      <c r="A199" s="1">
        <f t="shared" si="35"/>
        <v>3</v>
      </c>
      <c r="B199" s="1">
        <f t="shared" si="35"/>
        <v>1</v>
      </c>
      <c r="C199" s="1">
        <f t="shared" si="36"/>
        <v>198</v>
      </c>
      <c r="D199" s="1">
        <f>PI()</f>
        <v>3.1415926535897931</v>
      </c>
      <c r="E199" s="1">
        <f t="shared" si="30"/>
        <v>3.4557519189487729</v>
      </c>
      <c r="F199" s="1">
        <f t="shared" si="31"/>
        <v>-0.86023870029448335</v>
      </c>
      <c r="G199" s="1">
        <f t="shared" si="32"/>
        <v>-2.9508497187473802E-2</v>
      </c>
      <c r="H199" s="1">
        <f t="shared" si="33"/>
        <v>-2.5807161008834498</v>
      </c>
      <c r="I199" s="1">
        <f t="shared" si="34"/>
        <v>-8.8525491562421399E-2</v>
      </c>
    </row>
    <row r="200" spans="1:9" x14ac:dyDescent="0.25">
      <c r="A200" s="1">
        <f t="shared" si="35"/>
        <v>3</v>
      </c>
      <c r="B200" s="1">
        <f t="shared" si="35"/>
        <v>1</v>
      </c>
      <c r="C200" s="1">
        <f t="shared" si="36"/>
        <v>199</v>
      </c>
      <c r="D200" s="1">
        <f>PI()</f>
        <v>3.1415926535897931</v>
      </c>
      <c r="E200" s="1">
        <f t="shared" si="30"/>
        <v>3.473205211468716</v>
      </c>
      <c r="F200" s="1">
        <f t="shared" si="31"/>
        <v>-0.84529869045324413</v>
      </c>
      <c r="G200" s="1">
        <f t="shared" si="32"/>
        <v>-3.4508473856511519E-2</v>
      </c>
      <c r="H200" s="1">
        <f t="shared" si="33"/>
        <v>-2.5358960713597325</v>
      </c>
      <c r="I200" s="1">
        <f t="shared" si="34"/>
        <v>-0.10352542156953456</v>
      </c>
    </row>
    <row r="201" spans="1:9" x14ac:dyDescent="0.25">
      <c r="A201" s="1">
        <f t="shared" si="35"/>
        <v>3</v>
      </c>
      <c r="B201" s="1">
        <f t="shared" si="35"/>
        <v>1</v>
      </c>
      <c r="C201" s="1">
        <f t="shared" si="36"/>
        <v>200</v>
      </c>
      <c r="D201" s="1">
        <f>PI()</f>
        <v>3.1415926535897931</v>
      </c>
      <c r="E201" s="1">
        <f t="shared" si="30"/>
        <v>3.4906585039886591</v>
      </c>
      <c r="F201" s="1">
        <f t="shared" si="31"/>
        <v>-0.82976946558943132</v>
      </c>
      <c r="G201" s="1">
        <f t="shared" si="32"/>
        <v>-4.0008756548141858E-2</v>
      </c>
      <c r="H201" s="1">
        <f t="shared" si="33"/>
        <v>-2.4893083967682941</v>
      </c>
      <c r="I201" s="1">
        <f t="shared" si="34"/>
        <v>-0.12002626964442557</v>
      </c>
    </row>
    <row r="202" spans="1:9" x14ac:dyDescent="0.25">
      <c r="A202" s="1">
        <f t="shared" si="35"/>
        <v>3</v>
      </c>
      <c r="B202" s="1">
        <f t="shared" si="35"/>
        <v>1</v>
      </c>
      <c r="C202" s="1">
        <f t="shared" si="36"/>
        <v>201</v>
      </c>
      <c r="D202" s="1">
        <f>PI()</f>
        <v>3.1415926535897931</v>
      </c>
      <c r="E202" s="1">
        <f t="shared" si="30"/>
        <v>3.5081117965086026</v>
      </c>
      <c r="F202" s="1">
        <f t="shared" si="31"/>
        <v>-0.81368294480778802</v>
      </c>
      <c r="G202" s="1">
        <f t="shared" si="32"/>
        <v>-4.6024331111883296E-2</v>
      </c>
      <c r="H202" s="1">
        <f t="shared" si="33"/>
        <v>-2.4410488344233641</v>
      </c>
      <c r="I202" s="1">
        <f t="shared" si="34"/>
        <v>-0.13807299333564987</v>
      </c>
    </row>
    <row r="203" spans="1:9" x14ac:dyDescent="0.25">
      <c r="A203" s="1">
        <f t="shared" si="35"/>
        <v>3</v>
      </c>
      <c r="B203" s="1">
        <f t="shared" si="35"/>
        <v>1</v>
      </c>
      <c r="C203" s="1">
        <f t="shared" si="36"/>
        <v>202</v>
      </c>
      <c r="D203" s="1">
        <f>PI()</f>
        <v>3.1415926535897931</v>
      </c>
      <c r="E203" s="1">
        <f t="shared" si="30"/>
        <v>3.5255650890285457</v>
      </c>
      <c r="F203" s="1">
        <f t="shared" si="31"/>
        <v>-0.79707205169404072</v>
      </c>
      <c r="G203" s="1">
        <f t="shared" si="32"/>
        <v>-5.2568580651283787E-2</v>
      </c>
      <c r="H203" s="1">
        <f t="shared" si="33"/>
        <v>-2.3912161550821223</v>
      </c>
      <c r="I203" s="1">
        <f t="shared" si="34"/>
        <v>-0.15770574195385137</v>
      </c>
    </row>
    <row r="204" spans="1:9" x14ac:dyDescent="0.25">
      <c r="A204" s="1">
        <f t="shared" si="35"/>
        <v>3</v>
      </c>
      <c r="B204" s="1">
        <f t="shared" si="35"/>
        <v>1</v>
      </c>
      <c r="C204" s="1">
        <f t="shared" si="36"/>
        <v>203</v>
      </c>
      <c r="D204" s="1">
        <f>PI()</f>
        <v>3.1415926535897931</v>
      </c>
      <c r="E204" s="1">
        <f t="shared" si="30"/>
        <v>3.5430183815484888</v>
      </c>
      <c r="F204" s="1">
        <f t="shared" si="31"/>
        <v>-0.77997062747565549</v>
      </c>
      <c r="G204" s="1">
        <f t="shared" si="32"/>
        <v>-5.9653239742654789E-2</v>
      </c>
      <c r="H204" s="1">
        <f t="shared" si="33"/>
        <v>-2.3399118824269665</v>
      </c>
      <c r="I204" s="1">
        <f t="shared" si="34"/>
        <v>-0.17895971922796436</v>
      </c>
    </row>
    <row r="205" spans="1:9" x14ac:dyDescent="0.25">
      <c r="A205" s="1">
        <f t="shared" si="35"/>
        <v>3</v>
      </c>
      <c r="B205" s="1">
        <f t="shared" si="35"/>
        <v>1</v>
      </c>
      <c r="C205" s="1">
        <f t="shared" si="36"/>
        <v>204</v>
      </c>
      <c r="D205" s="1">
        <f>PI()</f>
        <v>3.1415926535897931</v>
      </c>
      <c r="E205" s="1">
        <f t="shared" si="30"/>
        <v>3.5604716740684319</v>
      </c>
      <c r="F205" s="1">
        <f t="shared" si="31"/>
        <v>-0.76241334182568798</v>
      </c>
      <c r="G205" s="1">
        <f t="shared" si="32"/>
        <v>-6.7288353233061565E-2</v>
      </c>
      <c r="H205" s="1">
        <f t="shared" si="33"/>
        <v>-2.2872400254770637</v>
      </c>
      <c r="I205" s="1">
        <f t="shared" si="34"/>
        <v>-0.2018650596991847</v>
      </c>
    </row>
    <row r="206" spans="1:9" x14ac:dyDescent="0.25">
      <c r="A206" s="1">
        <f t="shared" si="35"/>
        <v>3</v>
      </c>
      <c r="B206" s="1">
        <f t="shared" si="35"/>
        <v>1</v>
      </c>
      <c r="C206" s="1">
        <f t="shared" si="36"/>
        <v>205</v>
      </c>
      <c r="D206" s="1">
        <f>PI()</f>
        <v>3.1415926535897931</v>
      </c>
      <c r="E206" s="1">
        <f t="shared" si="30"/>
        <v>3.5779249665883754</v>
      </c>
      <c r="F206" s="1">
        <f t="shared" si="31"/>
        <v>-0.74443560155311794</v>
      </c>
      <c r="G206" s="1">
        <f t="shared" si="32"/>
        <v>-7.548223973325742E-2</v>
      </c>
      <c r="H206" s="1">
        <f t="shared" si="33"/>
        <v>-2.2333068046593541</v>
      </c>
      <c r="I206" s="1">
        <f t="shared" si="34"/>
        <v>-0.22644671919977227</v>
      </c>
    </row>
    <row r="207" spans="1:9" x14ac:dyDescent="0.25">
      <c r="A207" s="1">
        <f t="shared" si="35"/>
        <v>3</v>
      </c>
      <c r="B207" s="1">
        <f t="shared" si="35"/>
        <v>1</v>
      </c>
      <c r="C207" s="1">
        <f t="shared" si="36"/>
        <v>206</v>
      </c>
      <c r="D207" s="1">
        <f>PI()</f>
        <v>3.1415926535897931</v>
      </c>
      <c r="E207" s="1">
        <f t="shared" si="30"/>
        <v>3.5953782591083185</v>
      </c>
      <c r="F207" s="1">
        <f t="shared" si="31"/>
        <v>-0.72607345742881546</v>
      </c>
      <c r="G207" s="1">
        <f t="shared" si="32"/>
        <v>-8.424145990835645E-2</v>
      </c>
      <c r="H207" s="1">
        <f t="shared" si="33"/>
        <v>-2.1782203722864466</v>
      </c>
      <c r="I207" s="1">
        <f t="shared" si="34"/>
        <v>-0.25272437972506934</v>
      </c>
    </row>
    <row r="208" spans="1:9" x14ac:dyDescent="0.25">
      <c r="A208" s="1">
        <f t="shared" si="35"/>
        <v>3</v>
      </c>
      <c r="B208" s="1">
        <f t="shared" si="35"/>
        <v>1</v>
      </c>
      <c r="C208" s="1">
        <f t="shared" si="36"/>
        <v>207</v>
      </c>
      <c r="D208" s="1">
        <f>PI()</f>
        <v>3.1415926535897931</v>
      </c>
      <c r="E208" s="1">
        <f t="shared" si="30"/>
        <v>3.6128315516282616</v>
      </c>
      <c r="F208" s="1">
        <f t="shared" si="31"/>
        <v>-0.70736350940133419</v>
      </c>
      <c r="G208" s="1">
        <f t="shared" si="32"/>
        <v>-9.3570789655875328E-2</v>
      </c>
      <c r="H208" s="1">
        <f t="shared" si="33"/>
        <v>-2.1220905282040023</v>
      </c>
      <c r="I208" s="1">
        <f t="shared" si="34"/>
        <v>-0.28071236896762597</v>
      </c>
    </row>
    <row r="209" spans="1:9" x14ac:dyDescent="0.25">
      <c r="A209" s="1">
        <f t="shared" si="35"/>
        <v>3</v>
      </c>
      <c r="B209" s="1">
        <f t="shared" si="35"/>
        <v>1</v>
      </c>
      <c r="C209" s="1">
        <f t="shared" si="36"/>
        <v>208</v>
      </c>
      <c r="D209" s="1">
        <f>PI()</f>
        <v>3.1415926535897931</v>
      </c>
      <c r="E209" s="1">
        <f t="shared" si="30"/>
        <v>3.6302848441482056</v>
      </c>
      <c r="F209" s="1">
        <f t="shared" si="31"/>
        <v>-0.68834281046110846</v>
      </c>
      <c r="G209" s="1">
        <f t="shared" si="32"/>
        <v>-0.1034731982473498</v>
      </c>
      <c r="H209" s="1">
        <f t="shared" si="33"/>
        <v>-2.0650284313833254</v>
      </c>
      <c r="I209" s="1">
        <f t="shared" si="34"/>
        <v>-0.31041959474204939</v>
      </c>
    </row>
    <row r="210" spans="1:9" x14ac:dyDescent="0.25">
      <c r="A210" s="1">
        <f t="shared" si="35"/>
        <v>3</v>
      </c>
      <c r="B210" s="1">
        <f t="shared" si="35"/>
        <v>1</v>
      </c>
      <c r="C210" s="1">
        <f t="shared" si="36"/>
        <v>209</v>
      </c>
      <c r="D210" s="1">
        <f>PI()</f>
        <v>3.1415926535897931</v>
      </c>
      <c r="E210" s="1">
        <f t="shared" si="30"/>
        <v>3.6477381366681487</v>
      </c>
      <c r="F210" s="1">
        <f t="shared" si="31"/>
        <v>-0.66904876941528291</v>
      </c>
      <c r="G210" s="1">
        <f t="shared" si="32"/>
        <v>-0.11394983149610924</v>
      </c>
      <c r="H210" s="1">
        <f t="shared" si="33"/>
        <v>-2.0071463082458489</v>
      </c>
      <c r="I210" s="1">
        <f t="shared" si="34"/>
        <v>-0.34184949448832769</v>
      </c>
    </row>
    <row r="211" spans="1:9" x14ac:dyDescent="0.25">
      <c r="A211" s="1">
        <f t="shared" si="35"/>
        <v>3</v>
      </c>
      <c r="B211" s="1">
        <f t="shared" si="35"/>
        <v>1</v>
      </c>
      <c r="C211" s="1">
        <f t="shared" si="36"/>
        <v>210</v>
      </c>
      <c r="D211" s="1">
        <f>PI()</f>
        <v>3.1415926535897931</v>
      </c>
      <c r="E211" s="1">
        <f t="shared" si="30"/>
        <v>3.6651914291880923</v>
      </c>
      <c r="F211" s="1">
        <f t="shared" si="31"/>
        <v>-0.64951905283832889</v>
      </c>
      <c r="G211" s="1">
        <f t="shared" si="32"/>
        <v>-0.12500000000000008</v>
      </c>
      <c r="H211" s="1">
        <f t="shared" si="33"/>
        <v>-1.9485571585149866</v>
      </c>
      <c r="I211" s="1">
        <f t="shared" si="34"/>
        <v>-0.37500000000000022</v>
      </c>
    </row>
    <row r="212" spans="1:9" x14ac:dyDescent="0.25">
      <c r="A212" s="1">
        <f t="shared" ref="A212:B227" si="37">A211</f>
        <v>3</v>
      </c>
      <c r="B212" s="1">
        <f t="shared" si="37"/>
        <v>1</v>
      </c>
      <c r="C212" s="1">
        <f t="shared" si="36"/>
        <v>211</v>
      </c>
      <c r="D212" s="1">
        <f>PI()</f>
        <v>3.1415926535897931</v>
      </c>
      <c r="E212" s="1">
        <f t="shared" si="30"/>
        <v>3.6826447217080354</v>
      </c>
      <c r="F212" s="1">
        <f t="shared" si="31"/>
        <v>-0.62979148646584837</v>
      </c>
      <c r="G212" s="1">
        <f t="shared" si="32"/>
        <v>-0.13662117249389716</v>
      </c>
      <c r="H212" s="1">
        <f t="shared" si="33"/>
        <v>-1.889374459397545</v>
      </c>
      <c r="I212" s="1">
        <f t="shared" si="34"/>
        <v>-0.40986351748169148</v>
      </c>
    </row>
    <row r="213" spans="1:9" x14ac:dyDescent="0.25">
      <c r="A213" s="1">
        <f t="shared" si="37"/>
        <v>3</v>
      </c>
      <c r="B213" s="1">
        <f t="shared" si="37"/>
        <v>1</v>
      </c>
      <c r="C213" s="1">
        <f t="shared" si="36"/>
        <v>212</v>
      </c>
      <c r="D213" s="1">
        <f>PI()</f>
        <v>3.1415926535897931</v>
      </c>
      <c r="E213" s="1">
        <f t="shared" si="30"/>
        <v>3.7000980142279785</v>
      </c>
      <c r="F213" s="1">
        <f t="shared" si="31"/>
        <v>-0.60990395630040639</v>
      </c>
      <c r="G213" s="1">
        <f t="shared" si="32"/>
        <v>-0.14880897433283524</v>
      </c>
      <c r="H213" s="1">
        <f t="shared" si="33"/>
        <v>-1.8297118689012191</v>
      </c>
      <c r="I213" s="1">
        <f t="shared" si="34"/>
        <v>-0.44642692299850573</v>
      </c>
    </row>
    <row r="214" spans="1:9" x14ac:dyDescent="0.25">
      <c r="A214" s="1">
        <f t="shared" si="37"/>
        <v>3</v>
      </c>
      <c r="B214" s="1">
        <f t="shared" si="37"/>
        <v>1</v>
      </c>
      <c r="C214" s="1">
        <f t="shared" si="36"/>
        <v>213</v>
      </c>
      <c r="D214" s="1">
        <f>PI()</f>
        <v>3.1415926535897931</v>
      </c>
      <c r="E214" s="1">
        <f t="shared" si="30"/>
        <v>3.717551306747922</v>
      </c>
      <c r="F214" s="1">
        <f t="shared" si="31"/>
        <v>-0.58989430969901036</v>
      </c>
      <c r="G214" s="1">
        <f t="shared" si="32"/>
        <v>-0.1615571911124859</v>
      </c>
      <c r="H214" s="1">
        <f t="shared" si="33"/>
        <v>-1.7696829290970311</v>
      </c>
      <c r="I214" s="1">
        <f t="shared" si="34"/>
        <v>-0.4846715733374577</v>
      </c>
    </row>
    <row r="215" spans="1:9" x14ac:dyDescent="0.25">
      <c r="A215" s="1">
        <f t="shared" si="37"/>
        <v>3</v>
      </c>
      <c r="B215" s="1">
        <f t="shared" si="37"/>
        <v>1</v>
      </c>
      <c r="C215" s="1">
        <f t="shared" si="36"/>
        <v>214</v>
      </c>
      <c r="D215" s="1">
        <f>PI()</f>
        <v>3.1415926535897931</v>
      </c>
      <c r="E215" s="1">
        <f t="shared" si="30"/>
        <v>3.7350045992678651</v>
      </c>
      <c r="F215" s="1">
        <f t="shared" si="31"/>
        <v>-0.56980025671184176</v>
      </c>
      <c r="G215" s="1">
        <f t="shared" si="32"/>
        <v>-0.17485777741960856</v>
      </c>
      <c r="H215" s="1">
        <f t="shared" si="33"/>
        <v>-1.7094007701355252</v>
      </c>
      <c r="I215" s="1">
        <f t="shared" si="34"/>
        <v>-0.52457333225882574</v>
      </c>
    </row>
    <row r="216" spans="1:9" x14ac:dyDescent="0.25">
      <c r="A216" s="1">
        <f t="shared" si="37"/>
        <v>3</v>
      </c>
      <c r="B216" s="1">
        <f t="shared" si="37"/>
        <v>1</v>
      </c>
      <c r="C216" s="1">
        <f t="shared" si="36"/>
        <v>215</v>
      </c>
      <c r="D216" s="1">
        <f>PI()</f>
        <v>3.1415926535897931</v>
      </c>
      <c r="E216" s="1">
        <f t="shared" si="30"/>
        <v>3.7524578917878082</v>
      </c>
      <c r="F216" s="1">
        <f t="shared" si="31"/>
        <v>-0.54965927194111419</v>
      </c>
      <c r="G216" s="1">
        <f t="shared" si="32"/>
        <v>-0.18870087069101724</v>
      </c>
      <c r="H216" s="1">
        <f t="shared" si="33"/>
        <v>-1.6489778158233426</v>
      </c>
      <c r="I216" s="1">
        <f t="shared" si="34"/>
        <v>-0.56610261207305168</v>
      </c>
    </row>
    <row r="217" spans="1:9" x14ac:dyDescent="0.25">
      <c r="A217" s="1">
        <f t="shared" si="37"/>
        <v>3</v>
      </c>
      <c r="B217" s="1">
        <f t="shared" si="37"/>
        <v>1</v>
      </c>
      <c r="C217" s="1">
        <f t="shared" si="36"/>
        <v>216</v>
      </c>
      <c r="D217" s="1">
        <f>PI()</f>
        <v>3.1415926535897931</v>
      </c>
      <c r="E217" s="1">
        <f t="shared" si="30"/>
        <v>3.7699111843077517</v>
      </c>
      <c r="F217" s="1">
        <f t="shared" si="31"/>
        <v>-0.52950849718747395</v>
      </c>
      <c r="G217" s="1">
        <f t="shared" si="32"/>
        <v>-0.20307481014556633</v>
      </c>
      <c r="H217" s="1">
        <f t="shared" si="33"/>
        <v>-1.5885254915624218</v>
      </c>
      <c r="I217" s="1">
        <f t="shared" si="34"/>
        <v>-0.60922443043669894</v>
      </c>
    </row>
    <row r="218" spans="1:9" x14ac:dyDescent="0.25">
      <c r="A218" s="1">
        <f t="shared" si="37"/>
        <v>3</v>
      </c>
      <c r="B218" s="1">
        <f t="shared" si="37"/>
        <v>1</v>
      </c>
      <c r="C218" s="1">
        <f t="shared" si="36"/>
        <v>217</v>
      </c>
      <c r="D218" s="1">
        <f>PI()</f>
        <v>3.1415926535897931</v>
      </c>
      <c r="E218" s="1">
        <f t="shared" si="30"/>
        <v>3.7873644768276948</v>
      </c>
      <c r="F218" s="1">
        <f t="shared" si="31"/>
        <v>-0.50938464514914494</v>
      </c>
      <c r="G218" s="1">
        <f t="shared" si="32"/>
        <v>-0.21796616073973551</v>
      </c>
      <c r="H218" s="1">
        <f t="shared" si="33"/>
        <v>-1.5281539354474347</v>
      </c>
      <c r="I218" s="1">
        <f t="shared" si="34"/>
        <v>-0.65389848221920654</v>
      </c>
    </row>
    <row r="219" spans="1:9" x14ac:dyDescent="0.25">
      <c r="A219" s="1">
        <f t="shared" si="37"/>
        <v>3</v>
      </c>
      <c r="B219" s="1">
        <f t="shared" si="37"/>
        <v>1</v>
      </c>
      <c r="C219" s="1">
        <f t="shared" si="36"/>
        <v>218</v>
      </c>
      <c r="D219" s="1">
        <f>PI()</f>
        <v>3.1415926535897931</v>
      </c>
      <c r="E219" s="1">
        <f t="shared" si="30"/>
        <v>3.8048177693476379</v>
      </c>
      <c r="F219" s="1">
        <f t="shared" si="31"/>
        <v>-0.48932390443609197</v>
      </c>
      <c r="G219" s="1">
        <f t="shared" si="32"/>
        <v>-0.23335974208359297</v>
      </c>
      <c r="H219" s="1">
        <f t="shared" si="33"/>
        <v>-1.4679717133082759</v>
      </c>
      <c r="I219" s="1">
        <f t="shared" si="34"/>
        <v>-0.7000792262507789</v>
      </c>
    </row>
    <row r="220" spans="1:9" x14ac:dyDescent="0.25">
      <c r="A220" s="1">
        <f t="shared" si="37"/>
        <v>3</v>
      </c>
      <c r="B220" s="1">
        <f t="shared" si="37"/>
        <v>1</v>
      </c>
      <c r="C220" s="1">
        <f t="shared" si="36"/>
        <v>219</v>
      </c>
      <c r="D220" s="1">
        <f>PI()</f>
        <v>3.1415926535897931</v>
      </c>
      <c r="E220" s="1">
        <f t="shared" si="30"/>
        <v>3.8222710618675819</v>
      </c>
      <c r="F220" s="1">
        <f t="shared" si="31"/>
        <v>-0.46936184615784127</v>
      </c>
      <c r="G220" s="1">
        <f t="shared" si="32"/>
        <v>-0.24923866224028632</v>
      </c>
      <c r="H220" s="1">
        <f t="shared" si="33"/>
        <v>-1.4080855384735238</v>
      </c>
      <c r="I220" s="1">
        <f t="shared" si="34"/>
        <v>-0.74771598672085893</v>
      </c>
    </row>
    <row r="221" spans="1:9" x14ac:dyDescent="0.25">
      <c r="A221" s="1">
        <f t="shared" si="37"/>
        <v>3</v>
      </c>
      <c r="B221" s="1">
        <f t="shared" si="37"/>
        <v>1</v>
      </c>
      <c r="C221" s="1">
        <f t="shared" si="36"/>
        <v>220</v>
      </c>
      <c r="D221" s="1">
        <f>PI()</f>
        <v>3.1415926535897931</v>
      </c>
      <c r="E221" s="1">
        <f t="shared" si="30"/>
        <v>3.839724354387525</v>
      </c>
      <c r="F221" s="1">
        <f t="shared" si="31"/>
        <v>-0.44953333233923348</v>
      </c>
      <c r="G221" s="1">
        <f t="shared" si="32"/>
        <v>-0.26558435631879473</v>
      </c>
      <c r="H221" s="1">
        <f t="shared" si="33"/>
        <v>-1.3485999970177005</v>
      </c>
      <c r="I221" s="1">
        <f t="shared" si="34"/>
        <v>-0.7967530689563842</v>
      </c>
    </row>
    <row r="222" spans="1:9" x14ac:dyDescent="0.25">
      <c r="A222" s="1">
        <f t="shared" si="37"/>
        <v>3</v>
      </c>
      <c r="B222" s="1">
        <f t="shared" si="37"/>
        <v>1</v>
      </c>
      <c r="C222" s="1">
        <f t="shared" si="36"/>
        <v>221</v>
      </c>
      <c r="D222" s="1">
        <f>PI()</f>
        <v>3.1415926535897931</v>
      </c>
      <c r="E222" s="1">
        <f t="shared" si="30"/>
        <v>3.8571776469074686</v>
      </c>
      <c r="F222" s="1">
        <f t="shared" si="31"/>
        <v>-0.42987242641332207</v>
      </c>
      <c r="G222" s="1">
        <f t="shared" si="32"/>
        <v>-0.28237662975652461</v>
      </c>
      <c r="H222" s="1">
        <f t="shared" si="33"/>
        <v>-1.2896172792399663</v>
      </c>
      <c r="I222" s="1">
        <f t="shared" si="34"/>
        <v>-0.84712988926957378</v>
      </c>
    </row>
    <row r="223" spans="1:9" x14ac:dyDescent="0.25">
      <c r="A223" s="1">
        <f t="shared" si="37"/>
        <v>3</v>
      </c>
      <c r="B223" s="1">
        <f t="shared" si="37"/>
        <v>1</v>
      </c>
      <c r="C223" s="1">
        <f t="shared" si="36"/>
        <v>222</v>
      </c>
      <c r="D223" s="1">
        <f>PI()</f>
        <v>3.1415926535897931</v>
      </c>
      <c r="E223" s="1">
        <f t="shared" si="30"/>
        <v>3.8746309394274117</v>
      </c>
      <c r="F223" s="1">
        <f t="shared" si="31"/>
        <v>-0.4104123060349274</v>
      </c>
      <c r="G223" s="1">
        <f t="shared" si="32"/>
        <v>-0.29959370617540682</v>
      </c>
      <c r="H223" s="1">
        <f t="shared" si="33"/>
        <v>-1.2312369181047822</v>
      </c>
      <c r="I223" s="1">
        <f t="shared" si="34"/>
        <v>-0.89878111852622045</v>
      </c>
    </row>
    <row r="224" spans="1:9" x14ac:dyDescent="0.25">
      <c r="A224" s="1">
        <f t="shared" si="37"/>
        <v>3</v>
      </c>
      <c r="B224" s="1">
        <f t="shared" si="37"/>
        <v>1</v>
      </c>
      <c r="C224" s="1">
        <f t="shared" si="36"/>
        <v>223</v>
      </c>
      <c r="D224" s="1">
        <f>PI()</f>
        <v>3.1415926535897931</v>
      </c>
      <c r="E224" s="1">
        <f t="shared" si="30"/>
        <v>3.8920842319473548</v>
      </c>
      <c r="F224" s="1">
        <f t="shared" si="31"/>
        <v>-0.39118517845191869</v>
      </c>
      <c r="G224" s="1">
        <f t="shared" si="32"/>
        <v>-0.31721227968263099</v>
      </c>
      <c r="H224" s="1">
        <f t="shared" si="33"/>
        <v>-1.1735555353557561</v>
      </c>
      <c r="I224" s="1">
        <f t="shared" si="34"/>
        <v>-0.95163683904789298</v>
      </c>
    </row>
    <row r="225" spans="1:9" x14ac:dyDescent="0.25">
      <c r="A225" s="1">
        <f t="shared" si="37"/>
        <v>3</v>
      </c>
      <c r="B225" s="1">
        <f t="shared" si="37"/>
        <v>1</v>
      </c>
      <c r="C225" s="1">
        <f t="shared" si="36"/>
        <v>224</v>
      </c>
      <c r="D225" s="1">
        <f>PI()</f>
        <v>3.1415926535897931</v>
      </c>
      <c r="E225" s="1">
        <f t="shared" si="30"/>
        <v>3.9095375244672983</v>
      </c>
      <c r="F225" s="1">
        <f t="shared" si="31"/>
        <v>-0.3722221986642737</v>
      </c>
      <c r="G225" s="1">
        <f t="shared" si="32"/>
        <v>-0.33520757147489955</v>
      </c>
      <c r="H225" s="1">
        <f t="shared" si="33"/>
        <v>-1.116666595992821</v>
      </c>
      <c r="I225" s="1">
        <f t="shared" si="34"/>
        <v>-1.0056227144246987</v>
      </c>
    </row>
    <row r="226" spans="1:9" x14ac:dyDescent="0.25">
      <c r="A226" s="1">
        <f t="shared" si="37"/>
        <v>3</v>
      </c>
      <c r="B226" s="1">
        <f t="shared" si="37"/>
        <v>1</v>
      </c>
      <c r="C226" s="1">
        <f t="shared" si="36"/>
        <v>225</v>
      </c>
      <c r="D226" s="1">
        <f>PI()</f>
        <v>3.1415926535897931</v>
      </c>
      <c r="E226" s="1">
        <f t="shared" si="30"/>
        <v>3.9269908169872414</v>
      </c>
      <c r="F226" s="1">
        <f t="shared" si="31"/>
        <v>-0.35355339059327401</v>
      </c>
      <c r="G226" s="1">
        <f t="shared" si="32"/>
        <v>-0.35355339059327368</v>
      </c>
      <c r="H226" s="1">
        <f t="shared" si="33"/>
        <v>-1.0606601717798221</v>
      </c>
      <c r="I226" s="1">
        <f t="shared" si="34"/>
        <v>-1.060660171779821</v>
      </c>
    </row>
    <row r="227" spans="1:9" x14ac:dyDescent="0.25">
      <c r="A227" s="1">
        <f t="shared" si="37"/>
        <v>3</v>
      </c>
      <c r="B227" s="1">
        <f t="shared" si="37"/>
        <v>1</v>
      </c>
      <c r="C227" s="1">
        <f t="shared" si="36"/>
        <v>226</v>
      </c>
      <c r="D227" s="1">
        <f>PI()</f>
        <v>3.1415926535897931</v>
      </c>
      <c r="E227" s="1">
        <f t="shared" si="30"/>
        <v>3.9444441095071845</v>
      </c>
      <c r="F227" s="1">
        <f t="shared" si="31"/>
        <v>-0.33520757147489982</v>
      </c>
      <c r="G227" s="1">
        <f t="shared" si="32"/>
        <v>-0.37222219866427342</v>
      </c>
      <c r="H227" s="1">
        <f t="shared" si="33"/>
        <v>-1.0056227144246994</v>
      </c>
      <c r="I227" s="1">
        <f t="shared" si="34"/>
        <v>-1.1166665959928204</v>
      </c>
    </row>
    <row r="228" spans="1:9" x14ac:dyDescent="0.25">
      <c r="A228" s="1">
        <f t="shared" ref="A228:B243" si="38">A227</f>
        <v>3</v>
      </c>
      <c r="B228" s="1">
        <f t="shared" si="38"/>
        <v>1</v>
      </c>
      <c r="C228" s="1">
        <f t="shared" si="36"/>
        <v>227</v>
      </c>
      <c r="D228" s="1">
        <f>PI()</f>
        <v>3.1415926535897931</v>
      </c>
      <c r="E228" s="1">
        <f t="shared" si="30"/>
        <v>3.9618974020271276</v>
      </c>
      <c r="F228" s="1">
        <f t="shared" si="31"/>
        <v>-0.31721227968263171</v>
      </c>
      <c r="G228" s="1">
        <f t="shared" si="32"/>
        <v>-0.39118517845191797</v>
      </c>
      <c r="H228" s="1">
        <f t="shared" si="33"/>
        <v>-0.95163683904789509</v>
      </c>
      <c r="I228" s="1">
        <f t="shared" si="34"/>
        <v>-1.1735555353557539</v>
      </c>
    </row>
    <row r="229" spans="1:9" x14ac:dyDescent="0.25">
      <c r="A229" s="1">
        <f t="shared" si="38"/>
        <v>3</v>
      </c>
      <c r="B229" s="1">
        <f t="shared" si="38"/>
        <v>1</v>
      </c>
      <c r="C229" s="1">
        <f t="shared" si="36"/>
        <v>228</v>
      </c>
      <c r="D229" s="1">
        <f>PI()</f>
        <v>3.1415926535897931</v>
      </c>
      <c r="E229" s="1">
        <f t="shared" si="30"/>
        <v>3.9793506945470711</v>
      </c>
      <c r="F229" s="1">
        <f t="shared" si="31"/>
        <v>-0.29959370617540709</v>
      </c>
      <c r="G229" s="1">
        <f t="shared" si="32"/>
        <v>-0.41041230603492707</v>
      </c>
      <c r="H229" s="1">
        <f t="shared" si="33"/>
        <v>-0.89878111852622133</v>
      </c>
      <c r="I229" s="1">
        <f t="shared" si="34"/>
        <v>-1.2312369181047811</v>
      </c>
    </row>
    <row r="230" spans="1:9" x14ac:dyDescent="0.25">
      <c r="A230" s="1">
        <f t="shared" si="38"/>
        <v>3</v>
      </c>
      <c r="B230" s="1">
        <f t="shared" si="38"/>
        <v>1</v>
      </c>
      <c r="C230" s="1">
        <f t="shared" si="36"/>
        <v>229</v>
      </c>
      <c r="D230" s="1">
        <f>PI()</f>
        <v>3.1415926535897931</v>
      </c>
      <c r="E230" s="1">
        <f t="shared" si="30"/>
        <v>3.9968039870670142</v>
      </c>
      <c r="F230" s="1">
        <f t="shared" si="31"/>
        <v>-0.28237662975652489</v>
      </c>
      <c r="G230" s="1">
        <f t="shared" si="32"/>
        <v>-0.42987242641332168</v>
      </c>
      <c r="H230" s="1">
        <f t="shared" si="33"/>
        <v>-0.84712988926957467</v>
      </c>
      <c r="I230" s="1">
        <f t="shared" si="34"/>
        <v>-1.2896172792399652</v>
      </c>
    </row>
    <row r="231" spans="1:9" x14ac:dyDescent="0.25">
      <c r="A231" s="1">
        <f t="shared" si="38"/>
        <v>3</v>
      </c>
      <c r="B231" s="1">
        <f t="shared" si="38"/>
        <v>1</v>
      </c>
      <c r="C231" s="1">
        <f t="shared" si="36"/>
        <v>230</v>
      </c>
      <c r="D231" s="1">
        <f>PI()</f>
        <v>3.1415926535897931</v>
      </c>
      <c r="E231" s="1">
        <f t="shared" si="30"/>
        <v>4.0142572795869578</v>
      </c>
      <c r="F231" s="1">
        <f t="shared" si="31"/>
        <v>-0.26558435631879501</v>
      </c>
      <c r="G231" s="1">
        <f t="shared" si="32"/>
        <v>-0.44953333233923326</v>
      </c>
      <c r="H231" s="1">
        <f t="shared" si="33"/>
        <v>-0.79675306895638509</v>
      </c>
      <c r="I231" s="1">
        <f t="shared" si="34"/>
        <v>-1.3485999970176998</v>
      </c>
    </row>
    <row r="232" spans="1:9" x14ac:dyDescent="0.25">
      <c r="A232" s="1">
        <f t="shared" si="38"/>
        <v>3</v>
      </c>
      <c r="B232" s="1">
        <f t="shared" si="38"/>
        <v>1</v>
      </c>
      <c r="C232" s="1">
        <f t="shared" si="36"/>
        <v>231</v>
      </c>
      <c r="D232" s="1">
        <f>PI()</f>
        <v>3.1415926535897931</v>
      </c>
      <c r="E232" s="1">
        <f t="shared" si="30"/>
        <v>4.0317105721069018</v>
      </c>
      <c r="F232" s="1">
        <f t="shared" si="31"/>
        <v>-0.24923866224028579</v>
      </c>
      <c r="G232" s="1">
        <f t="shared" si="32"/>
        <v>-0.46936184615784188</v>
      </c>
      <c r="H232" s="1">
        <f t="shared" si="33"/>
        <v>-0.74771598672085737</v>
      </c>
      <c r="I232" s="1">
        <f t="shared" si="34"/>
        <v>-1.4080855384735256</v>
      </c>
    </row>
    <row r="233" spans="1:9" x14ac:dyDescent="0.25">
      <c r="A233" s="1">
        <f t="shared" si="38"/>
        <v>3</v>
      </c>
      <c r="B233" s="1">
        <f t="shared" si="38"/>
        <v>1</v>
      </c>
      <c r="C233" s="1">
        <f t="shared" si="36"/>
        <v>232</v>
      </c>
      <c r="D233" s="1">
        <f>PI()</f>
        <v>3.1415926535897931</v>
      </c>
      <c r="E233" s="1">
        <f t="shared" si="30"/>
        <v>4.0491638646268449</v>
      </c>
      <c r="F233" s="1">
        <f t="shared" si="31"/>
        <v>-0.23335974208359325</v>
      </c>
      <c r="G233" s="1">
        <f t="shared" si="32"/>
        <v>-0.48932390443609175</v>
      </c>
      <c r="H233" s="1">
        <f t="shared" si="33"/>
        <v>-0.70007922625077978</v>
      </c>
      <c r="I233" s="1">
        <f t="shared" si="34"/>
        <v>-1.4679717133082753</v>
      </c>
    </row>
    <row r="234" spans="1:9" x14ac:dyDescent="0.25">
      <c r="A234" s="1">
        <f t="shared" si="38"/>
        <v>3</v>
      </c>
      <c r="B234" s="1">
        <f t="shared" si="38"/>
        <v>1</v>
      </c>
      <c r="C234" s="1">
        <f t="shared" si="36"/>
        <v>233</v>
      </c>
      <c r="D234" s="1">
        <f>PI()</f>
        <v>3.1415926535897931</v>
      </c>
      <c r="E234" s="1">
        <f t="shared" si="30"/>
        <v>4.066617157146788</v>
      </c>
      <c r="F234" s="1">
        <f t="shared" si="31"/>
        <v>-0.21796616073973576</v>
      </c>
      <c r="G234" s="1">
        <f t="shared" si="32"/>
        <v>-0.5093846451491445</v>
      </c>
      <c r="H234" s="1">
        <f t="shared" si="33"/>
        <v>-0.65389848221920732</v>
      </c>
      <c r="I234" s="1">
        <f t="shared" si="34"/>
        <v>-1.5281539354474334</v>
      </c>
    </row>
    <row r="235" spans="1:9" x14ac:dyDescent="0.25">
      <c r="A235" s="1">
        <f t="shared" si="38"/>
        <v>3</v>
      </c>
      <c r="B235" s="1">
        <f t="shared" si="38"/>
        <v>1</v>
      </c>
      <c r="C235" s="1">
        <f t="shared" si="36"/>
        <v>234</v>
      </c>
      <c r="D235" s="1">
        <f>PI()</f>
        <v>3.1415926535897931</v>
      </c>
      <c r="E235" s="1">
        <f t="shared" si="30"/>
        <v>4.0840704496667311</v>
      </c>
      <c r="F235" s="1">
        <f t="shared" si="31"/>
        <v>-0.20307481014556658</v>
      </c>
      <c r="G235" s="1">
        <f t="shared" si="32"/>
        <v>-0.52950849718747361</v>
      </c>
      <c r="H235" s="1">
        <f t="shared" si="33"/>
        <v>-0.60922443043669972</v>
      </c>
      <c r="I235" s="1">
        <f t="shared" si="34"/>
        <v>-1.5885254915624207</v>
      </c>
    </row>
    <row r="236" spans="1:9" x14ac:dyDescent="0.25">
      <c r="A236" s="1">
        <f t="shared" si="38"/>
        <v>3</v>
      </c>
      <c r="B236" s="1">
        <f t="shared" si="38"/>
        <v>1</v>
      </c>
      <c r="C236" s="1">
        <f t="shared" si="36"/>
        <v>235</v>
      </c>
      <c r="D236" s="1">
        <f>PI()</f>
        <v>3.1415926535897931</v>
      </c>
      <c r="E236" s="1">
        <f t="shared" si="30"/>
        <v>4.1015237421866741</v>
      </c>
      <c r="F236" s="1">
        <f t="shared" si="31"/>
        <v>-0.18870087069101776</v>
      </c>
      <c r="G236" s="1">
        <f t="shared" si="32"/>
        <v>-0.54965927194111319</v>
      </c>
      <c r="H236" s="1">
        <f t="shared" si="33"/>
        <v>-0.56610261207305324</v>
      </c>
      <c r="I236" s="1">
        <f t="shared" si="34"/>
        <v>-1.6489778158233395</v>
      </c>
    </row>
    <row r="237" spans="1:9" x14ac:dyDescent="0.25">
      <c r="A237" s="1">
        <f t="shared" si="38"/>
        <v>3</v>
      </c>
      <c r="B237" s="1">
        <f t="shared" si="38"/>
        <v>1</v>
      </c>
      <c r="C237" s="1">
        <f t="shared" si="36"/>
        <v>236</v>
      </c>
      <c r="D237" s="1">
        <f>PI()</f>
        <v>3.1415926535897931</v>
      </c>
      <c r="E237" s="1">
        <f t="shared" si="30"/>
        <v>4.1189770347066172</v>
      </c>
      <c r="F237" s="1">
        <f t="shared" si="31"/>
        <v>-0.17485777741960912</v>
      </c>
      <c r="G237" s="1">
        <f t="shared" si="32"/>
        <v>-0.56980025671184087</v>
      </c>
      <c r="H237" s="1">
        <f t="shared" si="33"/>
        <v>-0.5245733322588273</v>
      </c>
      <c r="I237" s="1">
        <f t="shared" si="34"/>
        <v>-1.7094007701355225</v>
      </c>
    </row>
    <row r="238" spans="1:9" x14ac:dyDescent="0.25">
      <c r="A238" s="1">
        <f t="shared" si="38"/>
        <v>3</v>
      </c>
      <c r="B238" s="1">
        <f t="shared" si="38"/>
        <v>1</v>
      </c>
      <c r="C238" s="1">
        <f t="shared" si="36"/>
        <v>237</v>
      </c>
      <c r="D238" s="1">
        <f>PI()</f>
        <v>3.1415926535897931</v>
      </c>
      <c r="E238" s="1">
        <f t="shared" si="30"/>
        <v>4.1364303272265612</v>
      </c>
      <c r="F238" s="1">
        <f t="shared" si="31"/>
        <v>-0.16155719111248576</v>
      </c>
      <c r="G238" s="1">
        <f t="shared" si="32"/>
        <v>-0.58989430969901036</v>
      </c>
      <c r="H238" s="1">
        <f t="shared" si="33"/>
        <v>-0.48467157333745725</v>
      </c>
      <c r="I238" s="1">
        <f t="shared" si="34"/>
        <v>-1.7696829290970311</v>
      </c>
    </row>
    <row r="239" spans="1:9" x14ac:dyDescent="0.25">
      <c r="A239" s="1">
        <f t="shared" si="38"/>
        <v>3</v>
      </c>
      <c r="B239" s="1">
        <f t="shared" si="38"/>
        <v>1</v>
      </c>
      <c r="C239" s="1">
        <f t="shared" si="36"/>
        <v>238</v>
      </c>
      <c r="D239" s="1">
        <f>PI()</f>
        <v>3.1415926535897931</v>
      </c>
      <c r="E239" s="1">
        <f t="shared" si="30"/>
        <v>4.1538836197465043</v>
      </c>
      <c r="F239" s="1">
        <f t="shared" si="31"/>
        <v>-0.14880897433283544</v>
      </c>
      <c r="G239" s="1">
        <f t="shared" si="32"/>
        <v>-0.60990395630040606</v>
      </c>
      <c r="H239" s="1">
        <f t="shared" si="33"/>
        <v>-0.44642692299850628</v>
      </c>
      <c r="I239" s="1">
        <f t="shared" si="34"/>
        <v>-1.8297118689012182</v>
      </c>
    </row>
    <row r="240" spans="1:9" x14ac:dyDescent="0.25">
      <c r="A240" s="1">
        <f t="shared" si="38"/>
        <v>3</v>
      </c>
      <c r="B240" s="1">
        <f t="shared" si="38"/>
        <v>1</v>
      </c>
      <c r="C240" s="1">
        <f t="shared" si="36"/>
        <v>239</v>
      </c>
      <c r="D240" s="1">
        <f>PI()</f>
        <v>3.1415926535897931</v>
      </c>
      <c r="E240" s="1">
        <f t="shared" si="30"/>
        <v>4.1713369122664474</v>
      </c>
      <c r="F240" s="1">
        <f t="shared" si="31"/>
        <v>-0.13662117249389741</v>
      </c>
      <c r="G240" s="1">
        <f t="shared" si="32"/>
        <v>-0.62979148646584782</v>
      </c>
      <c r="H240" s="1">
        <f t="shared" si="33"/>
        <v>-0.40986351748169225</v>
      </c>
      <c r="I240" s="1">
        <f t="shared" si="34"/>
        <v>-1.8893744593975434</v>
      </c>
    </row>
    <row r="241" spans="1:9" x14ac:dyDescent="0.25">
      <c r="A241" s="1">
        <f t="shared" si="38"/>
        <v>3</v>
      </c>
      <c r="B241" s="1">
        <f t="shared" si="38"/>
        <v>1</v>
      </c>
      <c r="C241" s="1">
        <f t="shared" si="36"/>
        <v>240</v>
      </c>
      <c r="D241" s="1">
        <f>PI()</f>
        <v>3.1415926535897931</v>
      </c>
      <c r="E241" s="1">
        <f t="shared" si="30"/>
        <v>4.1887902047863905</v>
      </c>
      <c r="F241" s="1">
        <f t="shared" si="31"/>
        <v>-0.12500000000000033</v>
      </c>
      <c r="G241" s="1">
        <f t="shared" si="32"/>
        <v>-0.64951905283832845</v>
      </c>
      <c r="H241" s="1">
        <f t="shared" si="33"/>
        <v>-0.375000000000001</v>
      </c>
      <c r="I241" s="1">
        <f t="shared" si="34"/>
        <v>-1.9485571585149852</v>
      </c>
    </row>
    <row r="242" spans="1:9" x14ac:dyDescent="0.25">
      <c r="A242" s="1">
        <f t="shared" si="38"/>
        <v>3</v>
      </c>
      <c r="B242" s="1">
        <f t="shared" si="38"/>
        <v>1</v>
      </c>
      <c r="C242" s="1">
        <f t="shared" si="36"/>
        <v>241</v>
      </c>
      <c r="D242" s="1">
        <f>PI()</f>
        <v>3.1415926535897931</v>
      </c>
      <c r="E242" s="1">
        <f t="shared" si="30"/>
        <v>4.2062434973063345</v>
      </c>
      <c r="F242" s="1">
        <f t="shared" si="31"/>
        <v>-0.11394983149610917</v>
      </c>
      <c r="G242" s="1">
        <f t="shared" si="32"/>
        <v>-0.66904876941528324</v>
      </c>
      <c r="H242" s="1">
        <f t="shared" si="33"/>
        <v>-0.34184949448832752</v>
      </c>
      <c r="I242" s="1">
        <f t="shared" si="34"/>
        <v>-2.0071463082458498</v>
      </c>
    </row>
    <row r="243" spans="1:9" x14ac:dyDescent="0.25">
      <c r="A243" s="1">
        <f t="shared" si="38"/>
        <v>3</v>
      </c>
      <c r="B243" s="1">
        <f t="shared" si="38"/>
        <v>1</v>
      </c>
      <c r="C243" s="1">
        <f t="shared" si="36"/>
        <v>242</v>
      </c>
      <c r="D243" s="1">
        <f>PI()</f>
        <v>3.1415926535897931</v>
      </c>
      <c r="E243" s="1">
        <f t="shared" si="30"/>
        <v>4.2236967898262776</v>
      </c>
      <c r="F243" s="1">
        <f t="shared" si="31"/>
        <v>-0.10347319824734973</v>
      </c>
      <c r="G243" s="1">
        <f t="shared" si="32"/>
        <v>-0.68834281046110868</v>
      </c>
      <c r="H243" s="1">
        <f t="shared" si="33"/>
        <v>-0.31041959474204917</v>
      </c>
      <c r="I243" s="1">
        <f t="shared" si="34"/>
        <v>-2.0650284313833263</v>
      </c>
    </row>
    <row r="244" spans="1:9" x14ac:dyDescent="0.25">
      <c r="A244" s="1">
        <f t="shared" ref="A244:B259" si="39">A243</f>
        <v>3</v>
      </c>
      <c r="B244" s="1">
        <f t="shared" si="39"/>
        <v>1</v>
      </c>
      <c r="C244" s="1">
        <f t="shared" si="36"/>
        <v>243</v>
      </c>
      <c r="D244" s="1">
        <f>PI()</f>
        <v>3.1415926535897931</v>
      </c>
      <c r="E244" s="1">
        <f t="shared" si="30"/>
        <v>4.2411500823462207</v>
      </c>
      <c r="F244" s="1">
        <f t="shared" si="31"/>
        <v>-9.357078965587573E-2</v>
      </c>
      <c r="G244" s="1">
        <f t="shared" si="32"/>
        <v>-0.70736350940133341</v>
      </c>
      <c r="H244" s="1">
        <f t="shared" si="33"/>
        <v>-0.28071236896762719</v>
      </c>
      <c r="I244" s="1">
        <f t="shared" si="34"/>
        <v>-2.1220905282040001</v>
      </c>
    </row>
    <row r="245" spans="1:9" x14ac:dyDescent="0.25">
      <c r="A245" s="1">
        <f t="shared" si="39"/>
        <v>3</v>
      </c>
      <c r="B245" s="1">
        <f t="shared" si="39"/>
        <v>1</v>
      </c>
      <c r="C245" s="1">
        <f t="shared" si="36"/>
        <v>244</v>
      </c>
      <c r="D245" s="1">
        <f>PI()</f>
        <v>3.1415926535897931</v>
      </c>
      <c r="E245" s="1">
        <f t="shared" si="30"/>
        <v>4.2586033748661638</v>
      </c>
      <c r="F245" s="1">
        <f t="shared" si="31"/>
        <v>-8.4241459908356839E-2</v>
      </c>
      <c r="G245" s="1">
        <f t="shared" si="32"/>
        <v>-0.72607345742881468</v>
      </c>
      <c r="H245" s="1">
        <f t="shared" si="33"/>
        <v>-0.2527243797250705</v>
      </c>
      <c r="I245" s="1">
        <f t="shared" si="34"/>
        <v>-2.1782203722864439</v>
      </c>
    </row>
    <row r="246" spans="1:9" x14ac:dyDescent="0.25">
      <c r="A246" s="1">
        <f t="shared" si="39"/>
        <v>3</v>
      </c>
      <c r="B246" s="1">
        <f t="shared" si="39"/>
        <v>1</v>
      </c>
      <c r="C246" s="1">
        <f t="shared" si="36"/>
        <v>245</v>
      </c>
      <c r="D246" s="1">
        <f>PI()</f>
        <v>3.1415926535897931</v>
      </c>
      <c r="E246" s="1">
        <f t="shared" si="30"/>
        <v>4.2760566673861069</v>
      </c>
      <c r="F246" s="1">
        <f t="shared" si="31"/>
        <v>-7.548223973325778E-2</v>
      </c>
      <c r="G246" s="1">
        <f t="shared" si="32"/>
        <v>-0.74443560155311705</v>
      </c>
      <c r="H246" s="1">
        <f t="shared" si="33"/>
        <v>-0.22644671919977333</v>
      </c>
      <c r="I246" s="1">
        <f t="shared" si="34"/>
        <v>-2.2333068046593514</v>
      </c>
    </row>
    <row r="247" spans="1:9" x14ac:dyDescent="0.25">
      <c r="A247" s="1">
        <f t="shared" si="39"/>
        <v>3</v>
      </c>
      <c r="B247" s="1">
        <f t="shared" si="39"/>
        <v>1</v>
      </c>
      <c r="C247" s="1">
        <f t="shared" si="36"/>
        <v>246</v>
      </c>
      <c r="D247" s="1">
        <f>PI()</f>
        <v>3.1415926535897931</v>
      </c>
      <c r="E247" s="1">
        <f t="shared" si="30"/>
        <v>4.2935099599060509</v>
      </c>
      <c r="F247" s="1">
        <f t="shared" si="31"/>
        <v>-6.7288353233061704E-2</v>
      </c>
      <c r="G247" s="1">
        <f t="shared" si="32"/>
        <v>-0.76241334182568776</v>
      </c>
      <c r="H247" s="1">
        <f t="shared" si="33"/>
        <v>-0.20186505969918511</v>
      </c>
      <c r="I247" s="1">
        <f t="shared" si="34"/>
        <v>-2.2872400254770633</v>
      </c>
    </row>
    <row r="248" spans="1:9" x14ac:dyDescent="0.25">
      <c r="A248" s="1">
        <f t="shared" si="39"/>
        <v>3</v>
      </c>
      <c r="B248" s="1">
        <f t="shared" si="39"/>
        <v>1</v>
      </c>
      <c r="C248" s="1">
        <f t="shared" si="36"/>
        <v>247</v>
      </c>
      <c r="D248" s="1">
        <f>PI()</f>
        <v>3.1415926535897931</v>
      </c>
      <c r="E248" s="1">
        <f t="shared" si="30"/>
        <v>4.310963252425994</v>
      </c>
      <c r="F248" s="1">
        <f t="shared" si="31"/>
        <v>-5.9653239742654907E-2</v>
      </c>
      <c r="G248" s="1">
        <f t="shared" si="32"/>
        <v>-0.77997062747565515</v>
      </c>
      <c r="H248" s="1">
        <f t="shared" si="33"/>
        <v>-0.17895971922796472</v>
      </c>
      <c r="I248" s="1">
        <f t="shared" si="34"/>
        <v>-2.3399118824269656</v>
      </c>
    </row>
    <row r="249" spans="1:9" x14ac:dyDescent="0.25">
      <c r="A249" s="1">
        <f t="shared" si="39"/>
        <v>3</v>
      </c>
      <c r="B249" s="1">
        <f t="shared" si="39"/>
        <v>1</v>
      </c>
      <c r="C249" s="1">
        <f t="shared" si="36"/>
        <v>248</v>
      </c>
      <c r="D249" s="1">
        <f>PI()</f>
        <v>3.1415926535897931</v>
      </c>
      <c r="E249" s="1">
        <f t="shared" si="30"/>
        <v>4.3284165449459371</v>
      </c>
      <c r="F249" s="1">
        <f t="shared" si="31"/>
        <v>-5.2568580651283912E-2</v>
      </c>
      <c r="G249" s="1">
        <f t="shared" si="32"/>
        <v>-0.79707205169404038</v>
      </c>
      <c r="H249" s="1">
        <f t="shared" si="33"/>
        <v>-0.15770574195385173</v>
      </c>
      <c r="I249" s="1">
        <f t="shared" si="34"/>
        <v>-2.3912161550821214</v>
      </c>
    </row>
    <row r="250" spans="1:9" x14ac:dyDescent="0.25">
      <c r="A250" s="1">
        <f t="shared" si="39"/>
        <v>3</v>
      </c>
      <c r="B250" s="1">
        <f t="shared" si="39"/>
        <v>1</v>
      </c>
      <c r="C250" s="1">
        <f t="shared" si="36"/>
        <v>249</v>
      </c>
      <c r="D250" s="1">
        <f>PI()</f>
        <v>3.1415926535897931</v>
      </c>
      <c r="E250" s="1">
        <f t="shared" si="30"/>
        <v>4.3458698374658802</v>
      </c>
      <c r="F250" s="1">
        <f t="shared" si="31"/>
        <v>-4.6024331111883407E-2</v>
      </c>
      <c r="G250" s="1">
        <f t="shared" si="32"/>
        <v>-0.81368294480778769</v>
      </c>
      <c r="H250" s="1">
        <f t="shared" si="33"/>
        <v>-0.13807299333565021</v>
      </c>
      <c r="I250" s="1">
        <f t="shared" si="34"/>
        <v>-2.4410488344233632</v>
      </c>
    </row>
    <row r="251" spans="1:9" x14ac:dyDescent="0.25">
      <c r="A251" s="1">
        <f t="shared" si="39"/>
        <v>3</v>
      </c>
      <c r="B251" s="1">
        <f t="shared" si="39"/>
        <v>1</v>
      </c>
      <c r="C251" s="1">
        <f t="shared" si="36"/>
        <v>250</v>
      </c>
      <c r="D251" s="1">
        <f>PI()</f>
        <v>3.1415926535897931</v>
      </c>
      <c r="E251" s="1">
        <f t="shared" si="30"/>
        <v>4.3633231299858233</v>
      </c>
      <c r="F251" s="1">
        <f t="shared" si="31"/>
        <v>-4.0008756548142115E-2</v>
      </c>
      <c r="G251" s="1">
        <f t="shared" si="32"/>
        <v>-0.82976946558943088</v>
      </c>
      <c r="H251" s="1">
        <f t="shared" si="33"/>
        <v>-0.12002626964442634</v>
      </c>
      <c r="I251" s="1">
        <f t="shared" si="34"/>
        <v>-2.4893083967682927</v>
      </c>
    </row>
    <row r="252" spans="1:9" x14ac:dyDescent="0.25">
      <c r="A252" s="1">
        <f t="shared" si="39"/>
        <v>3</v>
      </c>
      <c r="B252" s="1">
        <f t="shared" si="39"/>
        <v>1</v>
      </c>
      <c r="C252" s="1">
        <f t="shared" si="36"/>
        <v>251</v>
      </c>
      <c r="D252" s="1">
        <f>PI()</f>
        <v>3.1415926535897931</v>
      </c>
      <c r="E252" s="1">
        <f t="shared" si="30"/>
        <v>4.3807764225057673</v>
      </c>
      <c r="F252" s="1">
        <f t="shared" si="31"/>
        <v>-3.4508473856511485E-2</v>
      </c>
      <c r="G252" s="1">
        <f t="shared" si="32"/>
        <v>-0.84529869045324446</v>
      </c>
      <c r="H252" s="1">
        <f t="shared" si="33"/>
        <v>-0.10352542156953445</v>
      </c>
      <c r="I252" s="1">
        <f t="shared" si="34"/>
        <v>-2.5358960713597334</v>
      </c>
    </row>
    <row r="253" spans="1:9" x14ac:dyDescent="0.25">
      <c r="A253" s="1">
        <f t="shared" si="39"/>
        <v>3</v>
      </c>
      <c r="B253" s="1">
        <f t="shared" si="39"/>
        <v>1</v>
      </c>
      <c r="C253" s="1">
        <f t="shared" si="36"/>
        <v>252</v>
      </c>
      <c r="D253" s="1">
        <f>PI()</f>
        <v>3.1415926535897931</v>
      </c>
      <c r="E253" s="1">
        <f t="shared" si="30"/>
        <v>4.3982297150257104</v>
      </c>
      <c r="F253" s="1">
        <f t="shared" si="31"/>
        <v>-2.950849718747375E-2</v>
      </c>
      <c r="G253" s="1">
        <f t="shared" si="32"/>
        <v>-0.86023870029448335</v>
      </c>
      <c r="H253" s="1">
        <f t="shared" si="33"/>
        <v>-8.8525491562421246E-2</v>
      </c>
      <c r="I253" s="1">
        <f t="shared" si="34"/>
        <v>-2.5807161008834498</v>
      </c>
    </row>
    <row r="254" spans="1:9" x14ac:dyDescent="0.25">
      <c r="A254" s="1">
        <f t="shared" si="39"/>
        <v>3</v>
      </c>
      <c r="B254" s="1">
        <f t="shared" si="39"/>
        <v>1</v>
      </c>
      <c r="C254" s="1">
        <f t="shared" si="36"/>
        <v>253</v>
      </c>
      <c r="D254" s="1">
        <f>PI()</f>
        <v>3.1415926535897931</v>
      </c>
      <c r="E254" s="1">
        <f t="shared" si="30"/>
        <v>4.4156830075456535</v>
      </c>
      <c r="F254" s="1">
        <f t="shared" si="31"/>
        <v>-2.4992288177809921E-2</v>
      </c>
      <c r="G254" s="1">
        <f t="shared" si="32"/>
        <v>-0.87455866473473554</v>
      </c>
      <c r="H254" s="1">
        <f t="shared" si="33"/>
        <v>-7.4976864533429763E-2</v>
      </c>
      <c r="I254" s="1">
        <f t="shared" si="34"/>
        <v>-2.6236759942042065</v>
      </c>
    </row>
    <row r="255" spans="1:9" x14ac:dyDescent="0.25">
      <c r="A255" s="1">
        <f t="shared" si="39"/>
        <v>3</v>
      </c>
      <c r="B255" s="1">
        <f t="shared" si="39"/>
        <v>1</v>
      </c>
      <c r="C255" s="1">
        <f t="shared" si="36"/>
        <v>254</v>
      </c>
      <c r="D255" s="1">
        <f>PI()</f>
        <v>3.1415926535897931</v>
      </c>
      <c r="E255" s="1">
        <f t="shared" si="30"/>
        <v>4.4331363000655974</v>
      </c>
      <c r="F255" s="1">
        <f t="shared" si="31"/>
        <v>-2.0941810493400763E-2</v>
      </c>
      <c r="G255" s="1">
        <f t="shared" si="32"/>
        <v>-0.88822892354345406</v>
      </c>
      <c r="H255" s="1">
        <f t="shared" si="33"/>
        <v>-6.2825431480202282E-2</v>
      </c>
      <c r="I255" s="1">
        <f t="shared" si="34"/>
        <v>-2.6646867706303623</v>
      </c>
    </row>
    <row r="256" spans="1:9" x14ac:dyDescent="0.25">
      <c r="A256" s="1">
        <f t="shared" si="39"/>
        <v>3</v>
      </c>
      <c r="B256" s="1">
        <f t="shared" si="39"/>
        <v>1</v>
      </c>
      <c r="C256" s="1">
        <f t="shared" si="36"/>
        <v>255</v>
      </c>
      <c r="D256" s="1">
        <f>PI()</f>
        <v>3.1415926535897931</v>
      </c>
      <c r="E256" s="1">
        <f t="shared" si="30"/>
        <v>4.4505895925855405</v>
      </c>
      <c r="F256" s="1">
        <f t="shared" si="31"/>
        <v>-1.7337588530253661E-2</v>
      </c>
      <c r="G256" s="1">
        <f t="shared" si="32"/>
        <v>-0.90122106501343824</v>
      </c>
      <c r="H256" s="1">
        <f t="shared" si="33"/>
        <v>-5.2012765590760984E-2</v>
      </c>
      <c r="I256" s="1">
        <f t="shared" si="34"/>
        <v>-2.7036631950403147</v>
      </c>
    </row>
    <row r="257" spans="1:9" x14ac:dyDescent="0.25">
      <c r="A257" s="1">
        <f t="shared" si="39"/>
        <v>3</v>
      </c>
      <c r="B257" s="1">
        <f t="shared" si="39"/>
        <v>1</v>
      </c>
      <c r="C257" s="1">
        <f t="shared" si="36"/>
        <v>256</v>
      </c>
      <c r="D257" s="1">
        <f>PI()</f>
        <v>3.1415926535897931</v>
      </c>
      <c r="E257" s="1">
        <f t="shared" si="30"/>
        <v>4.4680428851054836</v>
      </c>
      <c r="F257" s="1">
        <f t="shared" si="31"/>
        <v>-1.415877011003625E-2</v>
      </c>
      <c r="G257" s="1">
        <f t="shared" si="32"/>
        <v>-0.91350800107634589</v>
      </c>
      <c r="H257" s="1">
        <f t="shared" si="33"/>
        <v>-4.2476310330108749E-2</v>
      </c>
      <c r="I257" s="1">
        <f t="shared" si="34"/>
        <v>-2.7405240032290377</v>
      </c>
    </row>
    <row r="258" spans="1:9" x14ac:dyDescent="0.25">
      <c r="A258" s="1">
        <f t="shared" si="39"/>
        <v>3</v>
      </c>
      <c r="B258" s="1">
        <f t="shared" si="39"/>
        <v>1</v>
      </c>
      <c r="C258" s="1">
        <f t="shared" si="36"/>
        <v>257</v>
      </c>
      <c r="D258" s="1">
        <f>PI()</f>
        <v>3.1415926535897931</v>
      </c>
      <c r="E258" s="1">
        <f t="shared" si="30"/>
        <v>4.4854961776254267</v>
      </c>
      <c r="F258" s="1">
        <f t="shared" si="31"/>
        <v>-1.1383192995439424E-2</v>
      </c>
      <c r="G258" s="1">
        <f t="shared" si="32"/>
        <v>-0.92506403895316891</v>
      </c>
      <c r="H258" s="1">
        <f t="shared" si="33"/>
        <v>-3.414957898631827E-2</v>
      </c>
      <c r="I258" s="1">
        <f t="shared" si="34"/>
        <v>-2.7751921168595066</v>
      </c>
    </row>
    <row r="259" spans="1:9" x14ac:dyDescent="0.25">
      <c r="A259" s="1">
        <f t="shared" si="39"/>
        <v>3</v>
      </c>
      <c r="B259" s="1">
        <f t="shared" si="39"/>
        <v>1</v>
      </c>
      <c r="C259" s="1">
        <f t="shared" si="36"/>
        <v>258</v>
      </c>
      <c r="D259" s="1">
        <f>PI()</f>
        <v>3.1415926535897931</v>
      </c>
      <c r="E259" s="1">
        <f t="shared" ref="E259:E322" si="40">(2*D259*C259)/360</f>
        <v>4.5029494701453698</v>
      </c>
      <c r="F259" s="1">
        <f t="shared" ref="F259:F322" si="41">(COS(E259))^3</f>
        <v>-8.9874550402012799E-3</v>
      </c>
      <c r="G259" s="1">
        <f t="shared" ref="G259:G322" si="42">(SIN(E259))^3</f>
        <v>-0.93586494914409091</v>
      </c>
      <c r="H259" s="1">
        <f t="shared" ref="H259:H322" si="43">A259*F259</f>
        <v>-2.6962365120603841E-2</v>
      </c>
      <c r="I259" s="1">
        <f t="shared" ref="I259:I322" si="44">A259*G259</f>
        <v>-2.8075948474322727</v>
      </c>
    </row>
    <row r="260" spans="1:9" x14ac:dyDescent="0.25">
      <c r="A260" s="1">
        <f t="shared" ref="A260:B275" si="45">A259</f>
        <v>3</v>
      </c>
      <c r="B260" s="1">
        <f t="shared" si="45"/>
        <v>1</v>
      </c>
      <c r="C260" s="1">
        <f t="shared" ref="C260:C323" si="46">C259+B260</f>
        <v>259</v>
      </c>
      <c r="D260" s="1">
        <f>PI()</f>
        <v>3.1415926535897931</v>
      </c>
      <c r="E260" s="1">
        <f t="shared" si="40"/>
        <v>4.5204027626653129</v>
      </c>
      <c r="F260" s="1">
        <f t="shared" si="41"/>
        <v>-6.9469877786519111E-3</v>
      </c>
      <c r="G260" s="1">
        <f t="shared" si="42"/>
        <v>-0.94588802957210372</v>
      </c>
      <c r="H260" s="1">
        <f t="shared" si="43"/>
        <v>-2.0840963335955733E-2</v>
      </c>
      <c r="I260" s="1">
        <f t="shared" si="44"/>
        <v>-2.8376640887163109</v>
      </c>
    </row>
    <row r="261" spans="1:9" x14ac:dyDescent="0.25">
      <c r="A261" s="1">
        <f t="shared" si="45"/>
        <v>3</v>
      </c>
      <c r="B261" s="1">
        <f t="shared" si="45"/>
        <v>1</v>
      </c>
      <c r="C261" s="1">
        <f t="shared" si="46"/>
        <v>260</v>
      </c>
      <c r="D261" s="1">
        <f>PI()</f>
        <v>3.1415926535897931</v>
      </c>
      <c r="E261" s="1">
        <f t="shared" si="40"/>
        <v>4.5378560551852569</v>
      </c>
      <c r="F261" s="1">
        <f t="shared" si="41"/>
        <v>-5.2361332501977605E-3</v>
      </c>
      <c r="G261" s="1">
        <f t="shared" si="42"/>
        <v>-0.95511216570526558</v>
      </c>
      <c r="H261" s="1">
        <f t="shared" si="43"/>
        <v>-1.570839975059328E-2</v>
      </c>
      <c r="I261" s="1">
        <f t="shared" si="44"/>
        <v>-2.8653364971157966</v>
      </c>
    </row>
    <row r="262" spans="1:9" x14ac:dyDescent="0.25">
      <c r="A262" s="1">
        <f t="shared" si="45"/>
        <v>3</v>
      </c>
      <c r="B262" s="1">
        <f t="shared" si="45"/>
        <v>1</v>
      </c>
      <c r="C262" s="1">
        <f t="shared" si="46"/>
        <v>261</v>
      </c>
      <c r="D262" s="1">
        <f>PI()</f>
        <v>3.1415926535897931</v>
      </c>
      <c r="E262" s="1">
        <f t="shared" si="40"/>
        <v>4.5553093477052</v>
      </c>
      <c r="F262" s="1">
        <f t="shared" si="41"/>
        <v>-3.8282238452864662E-3</v>
      </c>
      <c r="G262" s="1">
        <f t="shared" si="42"/>
        <v>-0.96351788649344505</v>
      </c>
      <c r="H262" s="1">
        <f t="shared" si="43"/>
        <v>-1.1484671535859399E-2</v>
      </c>
      <c r="I262" s="1">
        <f t="shared" si="44"/>
        <v>-2.8905536594803349</v>
      </c>
    </row>
    <row r="263" spans="1:9" x14ac:dyDescent="0.25">
      <c r="A263" s="1">
        <f t="shared" si="45"/>
        <v>3</v>
      </c>
      <c r="B263" s="1">
        <f t="shared" si="45"/>
        <v>1</v>
      </c>
      <c r="C263" s="1">
        <f t="shared" si="46"/>
        <v>262</v>
      </c>
      <c r="D263" s="1">
        <f>PI()</f>
        <v>3.1415926535897931</v>
      </c>
      <c r="E263" s="1">
        <f t="shared" si="40"/>
        <v>4.572762640225144</v>
      </c>
      <c r="F263" s="1">
        <f t="shared" si="41"/>
        <v>-2.6956649510990016E-3</v>
      </c>
      <c r="G263" s="1">
        <f t="shared" si="42"/>
        <v>-0.97108741596682813</v>
      </c>
      <c r="H263" s="1">
        <f t="shared" si="43"/>
        <v>-8.0869948532970044E-3</v>
      </c>
      <c r="I263" s="1">
        <f t="shared" si="44"/>
        <v>-2.9132622479004846</v>
      </c>
    </row>
    <row r="264" spans="1:9" x14ac:dyDescent="0.25">
      <c r="A264" s="1">
        <f t="shared" si="45"/>
        <v>3</v>
      </c>
      <c r="B264" s="1">
        <f t="shared" si="45"/>
        <v>1</v>
      </c>
      <c r="C264" s="1">
        <f t="shared" si="46"/>
        <v>263</v>
      </c>
      <c r="D264" s="1">
        <f>PI()</f>
        <v>3.1415926535897931</v>
      </c>
      <c r="E264" s="1">
        <f t="shared" si="40"/>
        <v>4.5902159327450871</v>
      </c>
      <c r="F264" s="1">
        <f t="shared" si="41"/>
        <v>-1.8100201675355287E-3</v>
      </c>
      <c r="G264" s="1">
        <f t="shared" si="42"/>
        <v>-0.9778047203552922</v>
      </c>
      <c r="H264" s="1">
        <f t="shared" si="43"/>
        <v>-5.4300605026065861E-3</v>
      </c>
      <c r="I264" s="1">
        <f t="shared" si="44"/>
        <v>-2.9334141610658766</v>
      </c>
    </row>
    <row r="265" spans="1:9" x14ac:dyDescent="0.25">
      <c r="A265" s="1">
        <f t="shared" si="45"/>
        <v>3</v>
      </c>
      <c r="B265" s="1">
        <f t="shared" si="45"/>
        <v>1</v>
      </c>
      <c r="C265" s="1">
        <f t="shared" si="46"/>
        <v>264</v>
      </c>
      <c r="D265" s="1">
        <f>PI()</f>
        <v>3.1415926535897931</v>
      </c>
      <c r="E265" s="1">
        <f t="shared" si="40"/>
        <v>4.6076692252650302</v>
      </c>
      <c r="F265" s="1">
        <f t="shared" si="41"/>
        <v>-1.1420988570032438E-3</v>
      </c>
      <c r="G265" s="1">
        <f t="shared" si="42"/>
        <v>-0.98365555059999354</v>
      </c>
      <c r="H265" s="1">
        <f t="shared" si="43"/>
        <v>-3.4262965710097314E-3</v>
      </c>
      <c r="I265" s="1">
        <f t="shared" si="44"/>
        <v>-2.9509666517999804</v>
      </c>
    </row>
    <row r="266" spans="1:9" x14ac:dyDescent="0.25">
      <c r="A266" s="1">
        <f t="shared" si="45"/>
        <v>3</v>
      </c>
      <c r="B266" s="1">
        <f t="shared" si="45"/>
        <v>1</v>
      </c>
      <c r="C266" s="1">
        <f t="shared" si="46"/>
        <v>265</v>
      </c>
      <c r="D266" s="1">
        <f>PI()</f>
        <v>3.1415926535897931</v>
      </c>
      <c r="E266" s="1">
        <f t="shared" si="40"/>
        <v>4.6251225177849733</v>
      </c>
      <c r="F266" s="1">
        <f t="shared" si="41"/>
        <v>-6.6204578511344138E-4</v>
      </c>
      <c r="G266" s="1">
        <f t="shared" si="42"/>
        <v>-0.98862748014107626</v>
      </c>
      <c r="H266" s="1">
        <f t="shared" si="43"/>
        <v>-1.9861373553403242E-3</v>
      </c>
      <c r="I266" s="1">
        <f t="shared" si="44"/>
        <v>-2.9658824404232287</v>
      </c>
    </row>
    <row r="267" spans="1:9" x14ac:dyDescent="0.25">
      <c r="A267" s="1">
        <f t="shared" si="45"/>
        <v>3</v>
      </c>
      <c r="B267" s="1">
        <f t="shared" si="45"/>
        <v>1</v>
      </c>
      <c r="C267" s="1">
        <f t="shared" si="46"/>
        <v>266</v>
      </c>
      <c r="D267" s="1">
        <f>PI()</f>
        <v>3.1415926535897931</v>
      </c>
      <c r="E267" s="1">
        <f t="shared" si="40"/>
        <v>4.6425758103049164</v>
      </c>
      <c r="F267" s="1">
        <f t="shared" si="41"/>
        <v>-3.3943260365414536E-4</v>
      </c>
      <c r="G267" s="1">
        <f t="shared" si="42"/>
        <v>-0.9927099378783194</v>
      </c>
      <c r="H267" s="1">
        <f t="shared" si="43"/>
        <v>-1.0182978109624361E-3</v>
      </c>
      <c r="I267" s="1">
        <f t="shared" si="44"/>
        <v>-2.9781298136349581</v>
      </c>
    </row>
    <row r="268" spans="1:9" x14ac:dyDescent="0.25">
      <c r="A268" s="1">
        <f t="shared" si="45"/>
        <v>3</v>
      </c>
      <c r="B268" s="1">
        <f t="shared" si="45"/>
        <v>1</v>
      </c>
      <c r="C268" s="1">
        <f t="shared" si="46"/>
        <v>267</v>
      </c>
      <c r="D268" s="1">
        <f>PI()</f>
        <v>3.1415926535897931</v>
      </c>
      <c r="E268" s="1">
        <f t="shared" si="40"/>
        <v>4.6600291028248595</v>
      </c>
      <c r="F268" s="1">
        <f t="shared" si="41"/>
        <v>-1.4335092215016118E-4</v>
      </c>
      <c r="G268" s="1">
        <f t="shared" si="42"/>
        <v>-0.99589423621471462</v>
      </c>
      <c r="H268" s="1">
        <f t="shared" si="43"/>
        <v>-4.3005276645048353E-4</v>
      </c>
      <c r="I268" s="1">
        <f t="shared" si="44"/>
        <v>-2.9876827086441438</v>
      </c>
    </row>
    <row r="269" spans="1:9" x14ac:dyDescent="0.25">
      <c r="A269" s="1">
        <f t="shared" si="45"/>
        <v>3</v>
      </c>
      <c r="B269" s="1">
        <f t="shared" si="45"/>
        <v>1</v>
      </c>
      <c r="C269" s="1">
        <f t="shared" si="46"/>
        <v>268</v>
      </c>
      <c r="D269" s="1">
        <f>PI()</f>
        <v>3.1415926535897931</v>
      </c>
      <c r="E269" s="1">
        <f t="shared" si="40"/>
        <v>4.6774823953448026</v>
      </c>
      <c r="F269" s="1">
        <f t="shared" si="41"/>
        <v>-4.2506709962363363E-5</v>
      </c>
      <c r="G269" s="1">
        <f t="shared" si="42"/>
        <v>-0.99817359410638995</v>
      </c>
      <c r="H269" s="1">
        <f t="shared" si="43"/>
        <v>-1.275201298870901E-4</v>
      </c>
      <c r="I269" s="1">
        <f t="shared" si="44"/>
        <v>-2.99452078231917</v>
      </c>
    </row>
    <row r="270" spans="1:9" x14ac:dyDescent="0.25">
      <c r="A270" s="1">
        <f t="shared" si="45"/>
        <v>3</v>
      </c>
      <c r="B270" s="1">
        <f t="shared" si="45"/>
        <v>1</v>
      </c>
      <c r="C270" s="1">
        <f t="shared" si="46"/>
        <v>269</v>
      </c>
      <c r="D270" s="1">
        <f>PI()</f>
        <v>3.1415926535897931</v>
      </c>
      <c r="E270" s="1">
        <f t="shared" si="40"/>
        <v>4.6949356878647466</v>
      </c>
      <c r="F270" s="1">
        <f t="shared" si="41"/>
        <v>-5.3157672266764197E-6</v>
      </c>
      <c r="G270" s="1">
        <f t="shared" si="42"/>
        <v>-0.99954315505593705</v>
      </c>
      <c r="H270" s="1">
        <f t="shared" si="43"/>
        <v>-1.594730168002926E-5</v>
      </c>
      <c r="I270" s="1">
        <f t="shared" si="44"/>
        <v>-2.9986294651678111</v>
      </c>
    </row>
    <row r="271" spans="1:9" x14ac:dyDescent="0.25">
      <c r="A271" s="1">
        <f t="shared" si="45"/>
        <v>3</v>
      </c>
      <c r="B271" s="1">
        <f t="shared" si="45"/>
        <v>1</v>
      </c>
      <c r="C271" s="1">
        <f t="shared" si="46"/>
        <v>270</v>
      </c>
      <c r="D271" s="1">
        <f>PI()</f>
        <v>3.1415926535897931</v>
      </c>
      <c r="E271" s="1">
        <f t="shared" si="40"/>
        <v>4.7123889803846897</v>
      </c>
      <c r="F271" s="1">
        <f t="shared" si="41"/>
        <v>-6.2064023561026614E-48</v>
      </c>
      <c r="G271" s="1">
        <f t="shared" si="42"/>
        <v>-1</v>
      </c>
      <c r="H271" s="1">
        <f t="shared" si="43"/>
        <v>-1.8619207068307984E-47</v>
      </c>
      <c r="I271" s="1">
        <f t="shared" si="44"/>
        <v>-3</v>
      </c>
    </row>
    <row r="272" spans="1:9" x14ac:dyDescent="0.25">
      <c r="A272" s="1">
        <f t="shared" si="45"/>
        <v>3</v>
      </c>
      <c r="B272" s="1">
        <f t="shared" si="45"/>
        <v>1</v>
      </c>
      <c r="C272" s="1">
        <f t="shared" si="46"/>
        <v>271</v>
      </c>
      <c r="D272" s="1">
        <f>PI()</f>
        <v>3.1415926535897931</v>
      </c>
      <c r="E272" s="1">
        <f t="shared" si="40"/>
        <v>4.7298422729046328</v>
      </c>
      <c r="F272" s="1">
        <f t="shared" si="41"/>
        <v>5.3157672266760842E-6</v>
      </c>
      <c r="G272" s="1">
        <f t="shared" si="42"/>
        <v>-0.99954315505593705</v>
      </c>
      <c r="H272" s="1">
        <f t="shared" si="43"/>
        <v>1.5947301680028254E-5</v>
      </c>
      <c r="I272" s="1">
        <f t="shared" si="44"/>
        <v>-2.9986294651678111</v>
      </c>
    </row>
    <row r="273" spans="1:9" x14ac:dyDescent="0.25">
      <c r="A273" s="1">
        <f t="shared" si="45"/>
        <v>3</v>
      </c>
      <c r="B273" s="1">
        <f t="shared" si="45"/>
        <v>1</v>
      </c>
      <c r="C273" s="1">
        <f t="shared" si="46"/>
        <v>272</v>
      </c>
      <c r="D273" s="1">
        <f>PI()</f>
        <v>3.1415926535897931</v>
      </c>
      <c r="E273" s="1">
        <f t="shared" si="40"/>
        <v>4.7472955654245768</v>
      </c>
      <c r="F273" s="1">
        <f t="shared" si="41"/>
        <v>4.2506709962362021E-5</v>
      </c>
      <c r="G273" s="1">
        <f t="shared" si="42"/>
        <v>-0.99817359410639028</v>
      </c>
      <c r="H273" s="1">
        <f t="shared" si="43"/>
        <v>1.2752012988708606E-4</v>
      </c>
      <c r="I273" s="1">
        <f t="shared" si="44"/>
        <v>-2.9945207823191708</v>
      </c>
    </row>
    <row r="274" spans="1:9" x14ac:dyDescent="0.25">
      <c r="A274" s="1">
        <f t="shared" si="45"/>
        <v>3</v>
      </c>
      <c r="B274" s="1">
        <f t="shared" si="45"/>
        <v>1</v>
      </c>
      <c r="C274" s="1">
        <f t="shared" si="46"/>
        <v>273</v>
      </c>
      <c r="D274" s="1">
        <f>PI()</f>
        <v>3.1415926535897931</v>
      </c>
      <c r="E274" s="1">
        <f t="shared" si="40"/>
        <v>4.7647488579445199</v>
      </c>
      <c r="F274" s="1">
        <f t="shared" si="41"/>
        <v>1.4335092215015822E-4</v>
      </c>
      <c r="G274" s="1">
        <f t="shared" si="42"/>
        <v>-0.99589423621471462</v>
      </c>
      <c r="H274" s="1">
        <f t="shared" si="43"/>
        <v>4.300527664504747E-4</v>
      </c>
      <c r="I274" s="1">
        <f t="shared" si="44"/>
        <v>-2.9876827086441438</v>
      </c>
    </row>
    <row r="275" spans="1:9" x14ac:dyDescent="0.25">
      <c r="A275" s="1">
        <f t="shared" si="45"/>
        <v>3</v>
      </c>
      <c r="B275" s="1">
        <f t="shared" si="45"/>
        <v>1</v>
      </c>
      <c r="C275" s="1">
        <f t="shared" si="46"/>
        <v>274</v>
      </c>
      <c r="D275" s="1">
        <f>PI()</f>
        <v>3.1415926535897931</v>
      </c>
      <c r="E275" s="1">
        <f t="shared" si="40"/>
        <v>4.782202150464463</v>
      </c>
      <c r="F275" s="1">
        <f t="shared" si="41"/>
        <v>3.394326036541401E-4</v>
      </c>
      <c r="G275" s="1">
        <f t="shared" si="42"/>
        <v>-0.99270993787831974</v>
      </c>
      <c r="H275" s="1">
        <f t="shared" si="43"/>
        <v>1.0182978109624203E-3</v>
      </c>
      <c r="I275" s="1">
        <f t="shared" si="44"/>
        <v>-2.9781298136349594</v>
      </c>
    </row>
    <row r="276" spans="1:9" x14ac:dyDescent="0.25">
      <c r="A276" s="1">
        <f t="shared" ref="A276:B291" si="47">A275</f>
        <v>3</v>
      </c>
      <c r="B276" s="1">
        <f t="shared" si="47"/>
        <v>1</v>
      </c>
      <c r="C276" s="1">
        <f t="shared" si="46"/>
        <v>275</v>
      </c>
      <c r="D276" s="1">
        <f>PI()</f>
        <v>3.1415926535897931</v>
      </c>
      <c r="E276" s="1">
        <f t="shared" si="40"/>
        <v>4.7996554429844061</v>
      </c>
      <c r="F276" s="1">
        <f t="shared" si="41"/>
        <v>6.6204578511343303E-4</v>
      </c>
      <c r="G276" s="1">
        <f t="shared" si="42"/>
        <v>-0.98862748014107626</v>
      </c>
      <c r="H276" s="1">
        <f t="shared" si="43"/>
        <v>1.9861373553402991E-3</v>
      </c>
      <c r="I276" s="1">
        <f t="shared" si="44"/>
        <v>-2.9658824404232287</v>
      </c>
    </row>
    <row r="277" spans="1:9" x14ac:dyDescent="0.25">
      <c r="A277" s="1">
        <f t="shared" si="47"/>
        <v>3</v>
      </c>
      <c r="B277" s="1">
        <f t="shared" si="47"/>
        <v>1</v>
      </c>
      <c r="C277" s="1">
        <f t="shared" si="46"/>
        <v>276</v>
      </c>
      <c r="D277" s="1">
        <f>PI()</f>
        <v>3.1415926535897931</v>
      </c>
      <c r="E277" s="1">
        <f t="shared" si="40"/>
        <v>4.8171087355043491</v>
      </c>
      <c r="F277" s="1">
        <f t="shared" si="41"/>
        <v>1.1420988570032316E-3</v>
      </c>
      <c r="G277" s="1">
        <f t="shared" si="42"/>
        <v>-0.98365555059999354</v>
      </c>
      <c r="H277" s="1">
        <f t="shared" si="43"/>
        <v>3.4262965710096949E-3</v>
      </c>
      <c r="I277" s="1">
        <f t="shared" si="44"/>
        <v>-2.9509666517999804</v>
      </c>
    </row>
    <row r="278" spans="1:9" x14ac:dyDescent="0.25">
      <c r="A278" s="1">
        <f t="shared" si="47"/>
        <v>3</v>
      </c>
      <c r="B278" s="1">
        <f t="shared" si="47"/>
        <v>1</v>
      </c>
      <c r="C278" s="1">
        <f t="shared" si="46"/>
        <v>277</v>
      </c>
      <c r="D278" s="1">
        <f>PI()</f>
        <v>3.1415926535897931</v>
      </c>
      <c r="E278" s="1">
        <f t="shared" si="40"/>
        <v>4.8345620280242931</v>
      </c>
      <c r="F278" s="1">
        <f t="shared" si="41"/>
        <v>1.8100201675355515E-3</v>
      </c>
      <c r="G278" s="1">
        <f t="shared" si="42"/>
        <v>-0.97780472035529187</v>
      </c>
      <c r="H278" s="1">
        <f t="shared" si="43"/>
        <v>5.4300605026066547E-3</v>
      </c>
      <c r="I278" s="1">
        <f t="shared" si="44"/>
        <v>-2.9334141610658757</v>
      </c>
    </row>
    <row r="279" spans="1:9" x14ac:dyDescent="0.25">
      <c r="A279" s="1">
        <f t="shared" si="47"/>
        <v>3</v>
      </c>
      <c r="B279" s="1">
        <f t="shared" si="47"/>
        <v>1</v>
      </c>
      <c r="C279" s="1">
        <f t="shared" si="46"/>
        <v>278</v>
      </c>
      <c r="D279" s="1">
        <f>PI()</f>
        <v>3.1415926535897931</v>
      </c>
      <c r="E279" s="1">
        <f t="shared" si="40"/>
        <v>4.8520153205442362</v>
      </c>
      <c r="F279" s="1">
        <f t="shared" si="41"/>
        <v>2.6956649510990324E-3</v>
      </c>
      <c r="G279" s="1">
        <f t="shared" si="42"/>
        <v>-0.97108741596682813</v>
      </c>
      <c r="H279" s="1">
        <f t="shared" si="43"/>
        <v>8.0869948532970963E-3</v>
      </c>
      <c r="I279" s="1">
        <f t="shared" si="44"/>
        <v>-2.9132622479004846</v>
      </c>
    </row>
    <row r="280" spans="1:9" x14ac:dyDescent="0.25">
      <c r="A280" s="1">
        <f t="shared" si="47"/>
        <v>3</v>
      </c>
      <c r="B280" s="1">
        <f t="shared" si="47"/>
        <v>1</v>
      </c>
      <c r="C280" s="1">
        <f t="shared" si="46"/>
        <v>279</v>
      </c>
      <c r="D280" s="1">
        <f>PI()</f>
        <v>3.1415926535897931</v>
      </c>
      <c r="E280" s="1">
        <f t="shared" si="40"/>
        <v>4.8694686130641793</v>
      </c>
      <c r="F280" s="1">
        <f t="shared" si="41"/>
        <v>3.8282238452864398E-3</v>
      </c>
      <c r="G280" s="1">
        <f t="shared" si="42"/>
        <v>-0.96351788649344539</v>
      </c>
      <c r="H280" s="1">
        <f t="shared" si="43"/>
        <v>1.1484671535859319E-2</v>
      </c>
      <c r="I280" s="1">
        <f t="shared" si="44"/>
        <v>-2.8905536594803363</v>
      </c>
    </row>
    <row r="281" spans="1:9" x14ac:dyDescent="0.25">
      <c r="A281" s="1">
        <f t="shared" si="47"/>
        <v>3</v>
      </c>
      <c r="B281" s="1">
        <f t="shared" si="47"/>
        <v>1</v>
      </c>
      <c r="C281" s="1">
        <f t="shared" si="46"/>
        <v>280</v>
      </c>
      <c r="D281" s="1">
        <f>PI()</f>
        <v>3.1415926535897931</v>
      </c>
      <c r="E281" s="1">
        <f t="shared" si="40"/>
        <v>4.8869219055841224</v>
      </c>
      <c r="F281" s="1">
        <f t="shared" si="41"/>
        <v>5.2361332501977276E-3</v>
      </c>
      <c r="G281" s="1">
        <f t="shared" si="42"/>
        <v>-0.95511216570526591</v>
      </c>
      <c r="H281" s="1">
        <f t="shared" si="43"/>
        <v>1.5708399750593183E-2</v>
      </c>
      <c r="I281" s="1">
        <f t="shared" si="44"/>
        <v>-2.8653364971157975</v>
      </c>
    </row>
    <row r="282" spans="1:9" x14ac:dyDescent="0.25">
      <c r="A282" s="1">
        <f t="shared" si="47"/>
        <v>3</v>
      </c>
      <c r="B282" s="1">
        <f t="shared" si="47"/>
        <v>1</v>
      </c>
      <c r="C282" s="1">
        <f t="shared" si="46"/>
        <v>281</v>
      </c>
      <c r="D282" s="1">
        <f>PI()</f>
        <v>3.1415926535897931</v>
      </c>
      <c r="E282" s="1">
        <f t="shared" si="40"/>
        <v>4.9043751981040655</v>
      </c>
      <c r="F282" s="1">
        <f t="shared" si="41"/>
        <v>6.9469877786517776E-3</v>
      </c>
      <c r="G282" s="1">
        <f t="shared" si="42"/>
        <v>-0.94588802957210438</v>
      </c>
      <c r="H282" s="1">
        <f t="shared" si="43"/>
        <v>2.0840963335955334E-2</v>
      </c>
      <c r="I282" s="1">
        <f t="shared" si="44"/>
        <v>-2.8376640887163131</v>
      </c>
    </row>
    <row r="283" spans="1:9" x14ac:dyDescent="0.25">
      <c r="A283" s="1">
        <f t="shared" si="47"/>
        <v>3</v>
      </c>
      <c r="B283" s="1">
        <f t="shared" si="47"/>
        <v>1</v>
      </c>
      <c r="C283" s="1">
        <f t="shared" si="46"/>
        <v>282</v>
      </c>
      <c r="D283" s="1">
        <f>PI()</f>
        <v>3.1415926535897931</v>
      </c>
      <c r="E283" s="1">
        <f t="shared" si="40"/>
        <v>4.9218284906240086</v>
      </c>
      <c r="F283" s="1">
        <f t="shared" si="41"/>
        <v>8.9874550402011203E-3</v>
      </c>
      <c r="G283" s="1">
        <f t="shared" si="42"/>
        <v>-0.93586494914409146</v>
      </c>
      <c r="H283" s="1">
        <f t="shared" si="43"/>
        <v>2.6962365120603363E-2</v>
      </c>
      <c r="I283" s="1">
        <f t="shared" si="44"/>
        <v>-2.8075948474322745</v>
      </c>
    </row>
    <row r="284" spans="1:9" x14ac:dyDescent="0.25">
      <c r="A284" s="1">
        <f t="shared" si="47"/>
        <v>3</v>
      </c>
      <c r="B284" s="1">
        <f t="shared" si="47"/>
        <v>1</v>
      </c>
      <c r="C284" s="1">
        <f t="shared" si="46"/>
        <v>283</v>
      </c>
      <c r="D284" s="1">
        <f>PI()</f>
        <v>3.1415926535897931</v>
      </c>
      <c r="E284" s="1">
        <f t="shared" si="40"/>
        <v>4.9392817831439526</v>
      </c>
      <c r="F284" s="1">
        <f t="shared" si="41"/>
        <v>1.1383192995439374E-2</v>
      </c>
      <c r="G284" s="1">
        <f t="shared" si="42"/>
        <v>-0.92506403895316913</v>
      </c>
      <c r="H284" s="1">
        <f t="shared" si="43"/>
        <v>3.4149578986318124E-2</v>
      </c>
      <c r="I284" s="1">
        <f t="shared" si="44"/>
        <v>-2.7751921168595075</v>
      </c>
    </row>
    <row r="285" spans="1:9" x14ac:dyDescent="0.25">
      <c r="A285" s="1">
        <f t="shared" si="47"/>
        <v>3</v>
      </c>
      <c r="B285" s="1">
        <f t="shared" si="47"/>
        <v>1</v>
      </c>
      <c r="C285" s="1">
        <f t="shared" si="46"/>
        <v>284</v>
      </c>
      <c r="D285" s="1">
        <f>PI()</f>
        <v>3.1415926535897931</v>
      </c>
      <c r="E285" s="1">
        <f t="shared" si="40"/>
        <v>4.9567350756638957</v>
      </c>
      <c r="F285" s="1">
        <f t="shared" si="41"/>
        <v>1.4158770110036191E-2</v>
      </c>
      <c r="G285" s="1">
        <f t="shared" si="42"/>
        <v>-0.91350800107634622</v>
      </c>
      <c r="H285" s="1">
        <f t="shared" si="43"/>
        <v>4.2476310330108576E-2</v>
      </c>
      <c r="I285" s="1">
        <f t="shared" si="44"/>
        <v>-2.7405240032290386</v>
      </c>
    </row>
    <row r="286" spans="1:9" x14ac:dyDescent="0.25">
      <c r="A286" s="1">
        <f t="shared" si="47"/>
        <v>3</v>
      </c>
      <c r="B286" s="1">
        <f t="shared" si="47"/>
        <v>1</v>
      </c>
      <c r="C286" s="1">
        <f t="shared" si="46"/>
        <v>285</v>
      </c>
      <c r="D286" s="1">
        <f>PI()</f>
        <v>3.1415926535897931</v>
      </c>
      <c r="E286" s="1">
        <f t="shared" si="40"/>
        <v>4.9741883681838397</v>
      </c>
      <c r="F286" s="1">
        <f t="shared" si="41"/>
        <v>1.7337588530253766E-2</v>
      </c>
      <c r="G286" s="1">
        <f t="shared" si="42"/>
        <v>-0.90122106501343791</v>
      </c>
      <c r="H286" s="1">
        <f t="shared" si="43"/>
        <v>5.2012765590761297E-2</v>
      </c>
      <c r="I286" s="1">
        <f t="shared" si="44"/>
        <v>-2.7036631950403138</v>
      </c>
    </row>
    <row r="287" spans="1:9" x14ac:dyDescent="0.25">
      <c r="A287" s="1">
        <f t="shared" si="47"/>
        <v>3</v>
      </c>
      <c r="B287" s="1">
        <f t="shared" si="47"/>
        <v>1</v>
      </c>
      <c r="C287" s="1">
        <f t="shared" si="46"/>
        <v>286</v>
      </c>
      <c r="D287" s="1">
        <f>PI()</f>
        <v>3.1415926535897931</v>
      </c>
      <c r="E287" s="1">
        <f t="shared" si="40"/>
        <v>4.9916416607037828</v>
      </c>
      <c r="F287" s="1">
        <f t="shared" si="41"/>
        <v>2.0941810493400874E-2</v>
      </c>
      <c r="G287" s="1">
        <f t="shared" si="42"/>
        <v>-0.88822892354345351</v>
      </c>
      <c r="H287" s="1">
        <f t="shared" si="43"/>
        <v>6.2825431480202615E-2</v>
      </c>
      <c r="I287" s="1">
        <f t="shared" si="44"/>
        <v>-2.6646867706303605</v>
      </c>
    </row>
    <row r="288" spans="1:9" x14ac:dyDescent="0.25">
      <c r="A288" s="1">
        <f t="shared" si="47"/>
        <v>3</v>
      </c>
      <c r="B288" s="1">
        <f t="shared" si="47"/>
        <v>1</v>
      </c>
      <c r="C288" s="1">
        <f t="shared" si="46"/>
        <v>287</v>
      </c>
      <c r="D288" s="1">
        <f>PI()</f>
        <v>3.1415926535897931</v>
      </c>
      <c r="E288" s="1">
        <f t="shared" si="40"/>
        <v>5.0090949532237259</v>
      </c>
      <c r="F288" s="1">
        <f t="shared" si="41"/>
        <v>2.4992288177809824E-2</v>
      </c>
      <c r="G288" s="1">
        <f t="shared" si="42"/>
        <v>-0.87455866473473587</v>
      </c>
      <c r="H288" s="1">
        <f t="shared" si="43"/>
        <v>7.4976864533429471E-2</v>
      </c>
      <c r="I288" s="1">
        <f t="shared" si="44"/>
        <v>-2.6236759942042074</v>
      </c>
    </row>
    <row r="289" spans="1:9" x14ac:dyDescent="0.25">
      <c r="A289" s="1">
        <f t="shared" si="47"/>
        <v>3</v>
      </c>
      <c r="B289" s="1">
        <f t="shared" si="47"/>
        <v>1</v>
      </c>
      <c r="C289" s="1">
        <f t="shared" si="46"/>
        <v>288</v>
      </c>
      <c r="D289" s="1">
        <f>PI()</f>
        <v>3.1415926535897931</v>
      </c>
      <c r="E289" s="1">
        <f t="shared" si="40"/>
        <v>5.026548245743669</v>
      </c>
      <c r="F289" s="1">
        <f t="shared" si="41"/>
        <v>2.9508497187473656E-2</v>
      </c>
      <c r="G289" s="1">
        <f t="shared" si="42"/>
        <v>-0.86023870029448368</v>
      </c>
      <c r="H289" s="1">
        <f t="shared" si="43"/>
        <v>8.8525491562420969E-2</v>
      </c>
      <c r="I289" s="1">
        <f t="shared" si="44"/>
        <v>-2.5807161008834512</v>
      </c>
    </row>
    <row r="290" spans="1:9" x14ac:dyDescent="0.25">
      <c r="A290" s="1">
        <f t="shared" si="47"/>
        <v>3</v>
      </c>
      <c r="B290" s="1">
        <f t="shared" si="47"/>
        <v>1</v>
      </c>
      <c r="C290" s="1">
        <f t="shared" si="46"/>
        <v>289</v>
      </c>
      <c r="D290" s="1">
        <f>PI()</f>
        <v>3.1415926535897931</v>
      </c>
      <c r="E290" s="1">
        <f t="shared" si="40"/>
        <v>5.0440015382636121</v>
      </c>
      <c r="F290" s="1">
        <f t="shared" si="41"/>
        <v>3.450847385651138E-2</v>
      </c>
      <c r="G290" s="1">
        <f t="shared" si="42"/>
        <v>-0.84529869045324479</v>
      </c>
      <c r="H290" s="1">
        <f t="shared" si="43"/>
        <v>0.10352542156953415</v>
      </c>
      <c r="I290" s="1">
        <f t="shared" si="44"/>
        <v>-2.5358960713597343</v>
      </c>
    </row>
    <row r="291" spans="1:9" x14ac:dyDescent="0.25">
      <c r="A291" s="1">
        <f t="shared" si="47"/>
        <v>3</v>
      </c>
      <c r="B291" s="1">
        <f t="shared" si="47"/>
        <v>1</v>
      </c>
      <c r="C291" s="1">
        <f t="shared" si="46"/>
        <v>290</v>
      </c>
      <c r="D291" s="1">
        <f>PI()</f>
        <v>3.1415926535897931</v>
      </c>
      <c r="E291" s="1">
        <f t="shared" si="40"/>
        <v>5.0614548307835552</v>
      </c>
      <c r="F291" s="1">
        <f t="shared" si="41"/>
        <v>4.0008756548141684E-2</v>
      </c>
      <c r="G291" s="1">
        <f t="shared" si="42"/>
        <v>-0.82976946558943165</v>
      </c>
      <c r="H291" s="1">
        <f t="shared" si="43"/>
        <v>0.12002626964442506</v>
      </c>
      <c r="I291" s="1">
        <f t="shared" si="44"/>
        <v>-2.489308396768295</v>
      </c>
    </row>
    <row r="292" spans="1:9" x14ac:dyDescent="0.25">
      <c r="A292" s="1">
        <f t="shared" ref="A292:B307" si="48">A291</f>
        <v>3</v>
      </c>
      <c r="B292" s="1">
        <f t="shared" si="48"/>
        <v>1</v>
      </c>
      <c r="C292" s="1">
        <f t="shared" si="46"/>
        <v>291</v>
      </c>
      <c r="D292" s="1">
        <f>PI()</f>
        <v>3.1415926535897931</v>
      </c>
      <c r="E292" s="1">
        <f t="shared" si="40"/>
        <v>5.0789081233034983</v>
      </c>
      <c r="F292" s="1">
        <f t="shared" si="41"/>
        <v>4.6024331111882956E-2</v>
      </c>
      <c r="G292" s="1">
        <f t="shared" si="42"/>
        <v>-0.8136829448077888</v>
      </c>
      <c r="H292" s="1">
        <f t="shared" si="43"/>
        <v>0.13807299333564887</v>
      </c>
      <c r="I292" s="1">
        <f t="shared" si="44"/>
        <v>-2.4410488344233663</v>
      </c>
    </row>
    <row r="293" spans="1:9" x14ac:dyDescent="0.25">
      <c r="A293" s="1">
        <f t="shared" si="48"/>
        <v>3</v>
      </c>
      <c r="B293" s="1">
        <f t="shared" si="48"/>
        <v>1</v>
      </c>
      <c r="C293" s="1">
        <f t="shared" si="46"/>
        <v>292</v>
      </c>
      <c r="D293" s="1">
        <f>PI()</f>
        <v>3.1415926535897931</v>
      </c>
      <c r="E293" s="1">
        <f t="shared" si="40"/>
        <v>5.0963614158234423</v>
      </c>
      <c r="F293" s="1">
        <f t="shared" si="41"/>
        <v>5.2568580651283774E-2</v>
      </c>
      <c r="G293" s="1">
        <f t="shared" si="42"/>
        <v>-0.79707205169404072</v>
      </c>
      <c r="H293" s="1">
        <f t="shared" si="43"/>
        <v>0.15770574195385131</v>
      </c>
      <c r="I293" s="1">
        <f t="shared" si="44"/>
        <v>-2.3912161550821223</v>
      </c>
    </row>
    <row r="294" spans="1:9" x14ac:dyDescent="0.25">
      <c r="A294" s="1">
        <f t="shared" si="48"/>
        <v>3</v>
      </c>
      <c r="B294" s="1">
        <f t="shared" si="48"/>
        <v>1</v>
      </c>
      <c r="C294" s="1">
        <f t="shared" si="46"/>
        <v>293</v>
      </c>
      <c r="D294" s="1">
        <f>PI()</f>
        <v>3.1415926535897931</v>
      </c>
      <c r="E294" s="1">
        <f t="shared" si="40"/>
        <v>5.1138147083433854</v>
      </c>
      <c r="F294" s="1">
        <f t="shared" si="41"/>
        <v>5.9653239742654761E-2</v>
      </c>
      <c r="G294" s="1">
        <f t="shared" si="42"/>
        <v>-0.77997062747565571</v>
      </c>
      <c r="H294" s="1">
        <f t="shared" si="43"/>
        <v>0.17895971922796428</v>
      </c>
      <c r="I294" s="1">
        <f t="shared" si="44"/>
        <v>-2.3399118824269669</v>
      </c>
    </row>
    <row r="295" spans="1:9" x14ac:dyDescent="0.25">
      <c r="A295" s="1">
        <f t="shared" si="48"/>
        <v>3</v>
      </c>
      <c r="B295" s="1">
        <f t="shared" si="48"/>
        <v>1</v>
      </c>
      <c r="C295" s="1">
        <f t="shared" si="46"/>
        <v>294</v>
      </c>
      <c r="D295" s="1">
        <f>PI()</f>
        <v>3.1415926535897931</v>
      </c>
      <c r="E295" s="1">
        <f t="shared" si="40"/>
        <v>5.1312680008633293</v>
      </c>
      <c r="F295" s="1">
        <f t="shared" si="41"/>
        <v>6.7288353233061926E-2</v>
      </c>
      <c r="G295" s="1">
        <f t="shared" si="42"/>
        <v>-0.76241334182568721</v>
      </c>
      <c r="H295" s="1">
        <f t="shared" si="43"/>
        <v>0.20186505969918578</v>
      </c>
      <c r="I295" s="1">
        <f t="shared" si="44"/>
        <v>-2.2872400254770615</v>
      </c>
    </row>
    <row r="296" spans="1:9" x14ac:dyDescent="0.25">
      <c r="A296" s="1">
        <f t="shared" si="48"/>
        <v>3</v>
      </c>
      <c r="B296" s="1">
        <f t="shared" si="48"/>
        <v>1</v>
      </c>
      <c r="C296" s="1">
        <f t="shared" si="46"/>
        <v>295</v>
      </c>
      <c r="D296" s="1">
        <f>PI()</f>
        <v>3.1415926535897931</v>
      </c>
      <c r="E296" s="1">
        <f t="shared" si="40"/>
        <v>5.1487212933832724</v>
      </c>
      <c r="F296" s="1">
        <f t="shared" si="41"/>
        <v>7.54822397332576E-2</v>
      </c>
      <c r="G296" s="1">
        <f t="shared" si="42"/>
        <v>-0.74443560155311761</v>
      </c>
      <c r="H296" s="1">
        <f t="shared" si="43"/>
        <v>0.2264467191997728</v>
      </c>
      <c r="I296" s="1">
        <f t="shared" si="44"/>
        <v>-2.2333068046593527</v>
      </c>
    </row>
    <row r="297" spans="1:9" x14ac:dyDescent="0.25">
      <c r="A297" s="1">
        <f t="shared" si="48"/>
        <v>3</v>
      </c>
      <c r="B297" s="1">
        <f t="shared" si="48"/>
        <v>1</v>
      </c>
      <c r="C297" s="1">
        <f t="shared" si="46"/>
        <v>296</v>
      </c>
      <c r="D297" s="1">
        <f>PI()</f>
        <v>3.1415926535897931</v>
      </c>
      <c r="E297" s="1">
        <f t="shared" si="40"/>
        <v>5.1661745859032155</v>
      </c>
      <c r="F297" s="1">
        <f t="shared" si="41"/>
        <v>8.4241459908356645E-2</v>
      </c>
      <c r="G297" s="1">
        <f t="shared" si="42"/>
        <v>-0.72607345742881513</v>
      </c>
      <c r="H297" s="1">
        <f t="shared" si="43"/>
        <v>0.25272437972506995</v>
      </c>
      <c r="I297" s="1">
        <f t="shared" si="44"/>
        <v>-2.1782203722864453</v>
      </c>
    </row>
    <row r="298" spans="1:9" x14ac:dyDescent="0.25">
      <c r="A298" s="1">
        <f t="shared" si="48"/>
        <v>3</v>
      </c>
      <c r="B298" s="1">
        <f t="shared" si="48"/>
        <v>1</v>
      </c>
      <c r="C298" s="1">
        <f t="shared" si="46"/>
        <v>297</v>
      </c>
      <c r="D298" s="1">
        <f>PI()</f>
        <v>3.1415926535897931</v>
      </c>
      <c r="E298" s="1">
        <f t="shared" si="40"/>
        <v>5.1836278784231586</v>
      </c>
      <c r="F298" s="1">
        <f t="shared" si="41"/>
        <v>9.3570789655875564E-2</v>
      </c>
      <c r="G298" s="1">
        <f t="shared" si="42"/>
        <v>-0.70736350940133375</v>
      </c>
      <c r="H298" s="1">
        <f t="shared" si="43"/>
        <v>0.28071236896762669</v>
      </c>
      <c r="I298" s="1">
        <f t="shared" si="44"/>
        <v>-2.1220905282040015</v>
      </c>
    </row>
    <row r="299" spans="1:9" x14ac:dyDescent="0.25">
      <c r="A299" s="1">
        <f t="shared" si="48"/>
        <v>3</v>
      </c>
      <c r="B299" s="1">
        <f t="shared" si="48"/>
        <v>1</v>
      </c>
      <c r="C299" s="1">
        <f t="shared" si="46"/>
        <v>298</v>
      </c>
      <c r="D299" s="1">
        <f>PI()</f>
        <v>3.1415926535897931</v>
      </c>
      <c r="E299" s="1">
        <f t="shared" si="40"/>
        <v>5.2010811709431017</v>
      </c>
      <c r="F299" s="1">
        <f t="shared" si="41"/>
        <v>0.1034731982473495</v>
      </c>
      <c r="G299" s="1">
        <f t="shared" si="42"/>
        <v>-0.68834281046110901</v>
      </c>
      <c r="H299" s="1">
        <f t="shared" si="43"/>
        <v>0.3104195947420485</v>
      </c>
      <c r="I299" s="1">
        <f t="shared" si="44"/>
        <v>-2.0650284313833271</v>
      </c>
    </row>
    <row r="300" spans="1:9" x14ac:dyDescent="0.25">
      <c r="A300" s="1">
        <f t="shared" si="48"/>
        <v>3</v>
      </c>
      <c r="B300" s="1">
        <f t="shared" si="48"/>
        <v>1</v>
      </c>
      <c r="C300" s="1">
        <f t="shared" si="46"/>
        <v>299</v>
      </c>
      <c r="D300" s="1">
        <f>PI()</f>
        <v>3.1415926535897931</v>
      </c>
      <c r="E300" s="1">
        <f t="shared" si="40"/>
        <v>5.2185344634630448</v>
      </c>
      <c r="F300" s="1">
        <f t="shared" si="41"/>
        <v>0.11394983149610893</v>
      </c>
      <c r="G300" s="1">
        <f t="shared" si="42"/>
        <v>-0.66904876941528346</v>
      </c>
      <c r="H300" s="1">
        <f t="shared" si="43"/>
        <v>0.3418494944883268</v>
      </c>
      <c r="I300" s="1">
        <f t="shared" si="44"/>
        <v>-2.0071463082458503</v>
      </c>
    </row>
    <row r="301" spans="1:9" x14ac:dyDescent="0.25">
      <c r="A301" s="1">
        <f t="shared" si="48"/>
        <v>3</v>
      </c>
      <c r="B301" s="1">
        <f t="shared" si="48"/>
        <v>1</v>
      </c>
      <c r="C301" s="1">
        <f t="shared" si="46"/>
        <v>300</v>
      </c>
      <c r="D301" s="1">
        <f>PI()</f>
        <v>3.1415926535897931</v>
      </c>
      <c r="E301" s="1">
        <f t="shared" si="40"/>
        <v>5.2359877559829888</v>
      </c>
      <c r="F301" s="1">
        <f t="shared" si="41"/>
        <v>0.12500000000000008</v>
      </c>
      <c r="G301" s="1">
        <f t="shared" si="42"/>
        <v>-0.64951905283832889</v>
      </c>
      <c r="H301" s="1">
        <f t="shared" si="43"/>
        <v>0.37500000000000022</v>
      </c>
      <c r="I301" s="1">
        <f t="shared" si="44"/>
        <v>-1.9485571585149866</v>
      </c>
    </row>
    <row r="302" spans="1:9" x14ac:dyDescent="0.25">
      <c r="A302" s="1">
        <f t="shared" si="48"/>
        <v>3</v>
      </c>
      <c r="B302" s="1">
        <f t="shared" si="48"/>
        <v>1</v>
      </c>
      <c r="C302" s="1">
        <f t="shared" si="46"/>
        <v>301</v>
      </c>
      <c r="D302" s="1">
        <f>PI()</f>
        <v>3.1415926535897931</v>
      </c>
      <c r="E302" s="1">
        <f t="shared" si="40"/>
        <v>5.2534410485029319</v>
      </c>
      <c r="F302" s="1">
        <f t="shared" si="41"/>
        <v>0.13662117249389716</v>
      </c>
      <c r="G302" s="1">
        <f t="shared" si="42"/>
        <v>-0.62979148646584837</v>
      </c>
      <c r="H302" s="1">
        <f t="shared" si="43"/>
        <v>0.40986351748169148</v>
      </c>
      <c r="I302" s="1">
        <f t="shared" si="44"/>
        <v>-1.889374459397545</v>
      </c>
    </row>
    <row r="303" spans="1:9" x14ac:dyDescent="0.25">
      <c r="A303" s="1">
        <f t="shared" si="48"/>
        <v>3</v>
      </c>
      <c r="B303" s="1">
        <f t="shared" si="48"/>
        <v>1</v>
      </c>
      <c r="C303" s="1">
        <f t="shared" si="46"/>
        <v>302</v>
      </c>
      <c r="D303" s="1">
        <f>PI()</f>
        <v>3.1415926535897931</v>
      </c>
      <c r="E303" s="1">
        <f t="shared" si="40"/>
        <v>5.270894341022875</v>
      </c>
      <c r="F303" s="1">
        <f t="shared" si="41"/>
        <v>0.14880897433283516</v>
      </c>
      <c r="G303" s="1">
        <f t="shared" si="42"/>
        <v>-0.6099039563004065</v>
      </c>
      <c r="H303" s="1">
        <f t="shared" si="43"/>
        <v>0.4464269229985055</v>
      </c>
      <c r="I303" s="1">
        <f t="shared" si="44"/>
        <v>-1.8297118689012195</v>
      </c>
    </row>
    <row r="304" spans="1:9" x14ac:dyDescent="0.25">
      <c r="A304" s="1">
        <f t="shared" si="48"/>
        <v>3</v>
      </c>
      <c r="B304" s="1">
        <f t="shared" si="48"/>
        <v>1</v>
      </c>
      <c r="C304" s="1">
        <f t="shared" si="46"/>
        <v>303</v>
      </c>
      <c r="D304" s="1">
        <f>PI()</f>
        <v>3.1415926535897931</v>
      </c>
      <c r="E304" s="1">
        <f t="shared" si="40"/>
        <v>5.2883476335428181</v>
      </c>
      <c r="F304" s="1">
        <f t="shared" si="41"/>
        <v>0.16155719111248548</v>
      </c>
      <c r="G304" s="1">
        <f t="shared" si="42"/>
        <v>-0.5898943096990108</v>
      </c>
      <c r="H304" s="1">
        <f t="shared" si="43"/>
        <v>0.48467157333745647</v>
      </c>
      <c r="I304" s="1">
        <f t="shared" si="44"/>
        <v>-1.7696829290970324</v>
      </c>
    </row>
    <row r="305" spans="1:9" x14ac:dyDescent="0.25">
      <c r="A305" s="1">
        <f t="shared" si="48"/>
        <v>3</v>
      </c>
      <c r="B305" s="1">
        <f t="shared" si="48"/>
        <v>1</v>
      </c>
      <c r="C305" s="1">
        <f t="shared" si="46"/>
        <v>304</v>
      </c>
      <c r="D305" s="1">
        <f>PI()</f>
        <v>3.1415926535897931</v>
      </c>
      <c r="E305" s="1">
        <f t="shared" si="40"/>
        <v>5.3058009260627612</v>
      </c>
      <c r="F305" s="1">
        <f t="shared" si="41"/>
        <v>0.17485777741960815</v>
      </c>
      <c r="G305" s="1">
        <f t="shared" si="42"/>
        <v>-0.5698002567118422</v>
      </c>
      <c r="H305" s="1">
        <f t="shared" si="43"/>
        <v>0.52457333225882441</v>
      </c>
      <c r="I305" s="1">
        <f t="shared" si="44"/>
        <v>-1.7094007701355265</v>
      </c>
    </row>
    <row r="306" spans="1:9" x14ac:dyDescent="0.25">
      <c r="A306" s="1">
        <f t="shared" si="48"/>
        <v>3</v>
      </c>
      <c r="B306" s="1">
        <f t="shared" si="48"/>
        <v>1</v>
      </c>
      <c r="C306" s="1">
        <f t="shared" si="46"/>
        <v>305</v>
      </c>
      <c r="D306" s="1">
        <f>PI()</f>
        <v>3.1415926535897931</v>
      </c>
      <c r="E306" s="1">
        <f t="shared" si="40"/>
        <v>5.3232542185827052</v>
      </c>
      <c r="F306" s="1">
        <f t="shared" si="41"/>
        <v>0.18870087069101743</v>
      </c>
      <c r="G306" s="1">
        <f t="shared" si="42"/>
        <v>-0.54965927194111364</v>
      </c>
      <c r="H306" s="1">
        <f t="shared" si="43"/>
        <v>0.56610261207305235</v>
      </c>
      <c r="I306" s="1">
        <f t="shared" si="44"/>
        <v>-1.6489778158233408</v>
      </c>
    </row>
    <row r="307" spans="1:9" x14ac:dyDescent="0.25">
      <c r="A307" s="1">
        <f t="shared" si="48"/>
        <v>3</v>
      </c>
      <c r="B307" s="1">
        <f t="shared" si="48"/>
        <v>1</v>
      </c>
      <c r="C307" s="1">
        <f t="shared" si="46"/>
        <v>306</v>
      </c>
      <c r="D307" s="1">
        <f>PI()</f>
        <v>3.1415926535897931</v>
      </c>
      <c r="E307" s="1">
        <f t="shared" si="40"/>
        <v>5.3407075111026483</v>
      </c>
      <c r="F307" s="1">
        <f t="shared" si="41"/>
        <v>0.20307481014556625</v>
      </c>
      <c r="G307" s="1">
        <f t="shared" si="42"/>
        <v>-0.52950849718747395</v>
      </c>
      <c r="H307" s="1">
        <f t="shared" si="43"/>
        <v>0.60922443043669872</v>
      </c>
      <c r="I307" s="1">
        <f t="shared" si="44"/>
        <v>-1.5885254915624218</v>
      </c>
    </row>
    <row r="308" spans="1:9" x14ac:dyDescent="0.25">
      <c r="A308" s="1">
        <f t="shared" ref="A308:B323" si="49">A307</f>
        <v>3</v>
      </c>
      <c r="B308" s="1">
        <f t="shared" si="49"/>
        <v>1</v>
      </c>
      <c r="C308" s="1">
        <f t="shared" si="46"/>
        <v>307</v>
      </c>
      <c r="D308" s="1">
        <f>PI()</f>
        <v>3.1415926535897931</v>
      </c>
      <c r="E308" s="1">
        <f t="shared" si="40"/>
        <v>5.3581608036225914</v>
      </c>
      <c r="F308" s="1">
        <f t="shared" si="41"/>
        <v>0.2179661607397354</v>
      </c>
      <c r="G308" s="1">
        <f t="shared" si="42"/>
        <v>-0.50938464514914494</v>
      </c>
      <c r="H308" s="1">
        <f t="shared" si="43"/>
        <v>0.65389848221920621</v>
      </c>
      <c r="I308" s="1">
        <f t="shared" si="44"/>
        <v>-1.5281539354474347</v>
      </c>
    </row>
    <row r="309" spans="1:9" x14ac:dyDescent="0.25">
      <c r="A309" s="1">
        <f t="shared" si="49"/>
        <v>3</v>
      </c>
      <c r="B309" s="1">
        <f t="shared" si="49"/>
        <v>1</v>
      </c>
      <c r="C309" s="1">
        <f t="shared" si="46"/>
        <v>308</v>
      </c>
      <c r="D309" s="1">
        <f>PI()</f>
        <v>3.1415926535897931</v>
      </c>
      <c r="E309" s="1">
        <f t="shared" si="40"/>
        <v>5.3756140961425354</v>
      </c>
      <c r="F309" s="1">
        <f t="shared" si="41"/>
        <v>0.23335974208359375</v>
      </c>
      <c r="G309" s="1">
        <f t="shared" si="42"/>
        <v>-0.48932390443609108</v>
      </c>
      <c r="H309" s="1">
        <f t="shared" si="43"/>
        <v>0.70007922625078123</v>
      </c>
      <c r="I309" s="1">
        <f t="shared" si="44"/>
        <v>-1.4679717133082733</v>
      </c>
    </row>
    <row r="310" spans="1:9" x14ac:dyDescent="0.25">
      <c r="A310" s="1">
        <f t="shared" si="49"/>
        <v>3</v>
      </c>
      <c r="B310" s="1">
        <f t="shared" si="49"/>
        <v>1</v>
      </c>
      <c r="C310" s="1">
        <f t="shared" si="46"/>
        <v>309</v>
      </c>
      <c r="D310" s="1">
        <f>PI()</f>
        <v>3.1415926535897931</v>
      </c>
      <c r="E310" s="1">
        <f t="shared" si="40"/>
        <v>5.3930673886624785</v>
      </c>
      <c r="F310" s="1">
        <f t="shared" si="41"/>
        <v>0.24923866224028621</v>
      </c>
      <c r="G310" s="1">
        <f t="shared" si="42"/>
        <v>-0.46936184615784127</v>
      </c>
      <c r="H310" s="1">
        <f t="shared" si="43"/>
        <v>0.74771598672085859</v>
      </c>
      <c r="I310" s="1">
        <f t="shared" si="44"/>
        <v>-1.4080855384735238</v>
      </c>
    </row>
    <row r="311" spans="1:9" x14ac:dyDescent="0.25">
      <c r="A311" s="1">
        <f t="shared" si="49"/>
        <v>3</v>
      </c>
      <c r="B311" s="1">
        <f t="shared" si="49"/>
        <v>1</v>
      </c>
      <c r="C311" s="1">
        <f t="shared" si="46"/>
        <v>310</v>
      </c>
      <c r="D311" s="1">
        <f>PI()</f>
        <v>3.1415926535897931</v>
      </c>
      <c r="E311" s="1">
        <f t="shared" si="40"/>
        <v>5.4105206811824216</v>
      </c>
      <c r="F311" s="1">
        <f t="shared" si="41"/>
        <v>0.26558435631879473</v>
      </c>
      <c r="G311" s="1">
        <f t="shared" si="42"/>
        <v>-0.44953333233923365</v>
      </c>
      <c r="H311" s="1">
        <f t="shared" si="43"/>
        <v>0.7967530689563842</v>
      </c>
      <c r="I311" s="1">
        <f t="shared" si="44"/>
        <v>-1.3485999970177009</v>
      </c>
    </row>
    <row r="312" spans="1:9" x14ac:dyDescent="0.25">
      <c r="A312" s="1">
        <f t="shared" si="49"/>
        <v>3</v>
      </c>
      <c r="B312" s="1">
        <f t="shared" si="49"/>
        <v>1</v>
      </c>
      <c r="C312" s="1">
        <f t="shared" si="46"/>
        <v>311</v>
      </c>
      <c r="D312" s="1">
        <f>PI()</f>
        <v>3.1415926535897931</v>
      </c>
      <c r="E312" s="1">
        <f t="shared" si="40"/>
        <v>5.4279739737023647</v>
      </c>
      <c r="F312" s="1">
        <f t="shared" si="41"/>
        <v>0.28237662975652417</v>
      </c>
      <c r="G312" s="1">
        <f t="shared" si="42"/>
        <v>-0.42987242641332263</v>
      </c>
      <c r="H312" s="1">
        <f t="shared" si="43"/>
        <v>0.84712988926957244</v>
      </c>
      <c r="I312" s="1">
        <f t="shared" si="44"/>
        <v>-1.2896172792399678</v>
      </c>
    </row>
    <row r="313" spans="1:9" x14ac:dyDescent="0.25">
      <c r="A313" s="1">
        <f t="shared" si="49"/>
        <v>3</v>
      </c>
      <c r="B313" s="1">
        <f t="shared" si="49"/>
        <v>1</v>
      </c>
      <c r="C313" s="1">
        <f t="shared" si="46"/>
        <v>312</v>
      </c>
      <c r="D313" s="1">
        <f>PI()</f>
        <v>3.1415926535897931</v>
      </c>
      <c r="E313" s="1">
        <f t="shared" si="40"/>
        <v>5.4454272662223078</v>
      </c>
      <c r="F313" s="1">
        <f t="shared" si="41"/>
        <v>0.2995937061754062</v>
      </c>
      <c r="G313" s="1">
        <f t="shared" si="42"/>
        <v>-0.41041230603492795</v>
      </c>
      <c r="H313" s="1">
        <f t="shared" si="43"/>
        <v>0.89878111852621867</v>
      </c>
      <c r="I313" s="1">
        <f t="shared" si="44"/>
        <v>-1.2312369181047838</v>
      </c>
    </row>
    <row r="314" spans="1:9" x14ac:dyDescent="0.25">
      <c r="A314" s="1">
        <f t="shared" si="49"/>
        <v>3</v>
      </c>
      <c r="B314" s="1">
        <f t="shared" si="49"/>
        <v>1</v>
      </c>
      <c r="C314" s="1">
        <f t="shared" si="46"/>
        <v>313</v>
      </c>
      <c r="D314" s="1">
        <f>PI()</f>
        <v>3.1415926535897931</v>
      </c>
      <c r="E314" s="1">
        <f t="shared" si="40"/>
        <v>5.4628805587422509</v>
      </c>
      <c r="F314" s="1">
        <f t="shared" si="41"/>
        <v>0.31721227968263049</v>
      </c>
      <c r="G314" s="1">
        <f t="shared" si="42"/>
        <v>-0.3911851784519193</v>
      </c>
      <c r="H314" s="1">
        <f t="shared" si="43"/>
        <v>0.95163683904789154</v>
      </c>
      <c r="I314" s="1">
        <f t="shared" si="44"/>
        <v>-1.1735555353557579</v>
      </c>
    </row>
    <row r="315" spans="1:9" x14ac:dyDescent="0.25">
      <c r="A315" s="1">
        <f t="shared" si="49"/>
        <v>3</v>
      </c>
      <c r="B315" s="1">
        <f t="shared" si="49"/>
        <v>1</v>
      </c>
      <c r="C315" s="1">
        <f t="shared" si="46"/>
        <v>314</v>
      </c>
      <c r="D315" s="1">
        <f>PI()</f>
        <v>3.1415926535897931</v>
      </c>
      <c r="E315" s="1">
        <f t="shared" si="40"/>
        <v>5.480333851262194</v>
      </c>
      <c r="F315" s="1">
        <f t="shared" si="41"/>
        <v>0.33520757147489838</v>
      </c>
      <c r="G315" s="1">
        <f t="shared" si="42"/>
        <v>-0.37222219866427475</v>
      </c>
      <c r="H315" s="1">
        <f t="shared" si="43"/>
        <v>1.0056227144246952</v>
      </c>
      <c r="I315" s="1">
        <f t="shared" si="44"/>
        <v>-1.1166665959928244</v>
      </c>
    </row>
    <row r="316" spans="1:9" x14ac:dyDescent="0.25">
      <c r="A316" s="1">
        <f t="shared" si="49"/>
        <v>3</v>
      </c>
      <c r="B316" s="1">
        <f t="shared" si="49"/>
        <v>1</v>
      </c>
      <c r="C316" s="1">
        <f t="shared" si="46"/>
        <v>315</v>
      </c>
      <c r="D316" s="1">
        <f>PI()</f>
        <v>3.1415926535897931</v>
      </c>
      <c r="E316" s="1">
        <f t="shared" si="40"/>
        <v>5.497787143782138</v>
      </c>
      <c r="F316" s="1">
        <f t="shared" si="41"/>
        <v>0.35355339059327351</v>
      </c>
      <c r="G316" s="1">
        <f t="shared" si="42"/>
        <v>-0.35355339059327401</v>
      </c>
      <c r="H316" s="1">
        <f t="shared" si="43"/>
        <v>1.0606601717798205</v>
      </c>
      <c r="I316" s="1">
        <f t="shared" si="44"/>
        <v>-1.0606601717798221</v>
      </c>
    </row>
    <row r="317" spans="1:9" x14ac:dyDescent="0.25">
      <c r="A317" s="1">
        <f t="shared" si="49"/>
        <v>3</v>
      </c>
      <c r="B317" s="1">
        <f t="shared" si="49"/>
        <v>1</v>
      </c>
      <c r="C317" s="1">
        <f t="shared" si="46"/>
        <v>316</v>
      </c>
      <c r="D317" s="1">
        <f>PI()</f>
        <v>3.1415926535897931</v>
      </c>
      <c r="E317" s="1">
        <f t="shared" si="40"/>
        <v>5.5152404363020811</v>
      </c>
      <c r="F317" s="1">
        <f t="shared" si="41"/>
        <v>0.37222219866427342</v>
      </c>
      <c r="G317" s="1">
        <f t="shared" si="42"/>
        <v>-0.33520757147489982</v>
      </c>
      <c r="H317" s="1">
        <f t="shared" si="43"/>
        <v>1.1166665959928204</v>
      </c>
      <c r="I317" s="1">
        <f t="shared" si="44"/>
        <v>-1.0056227144246994</v>
      </c>
    </row>
    <row r="318" spans="1:9" x14ac:dyDescent="0.25">
      <c r="A318" s="1">
        <f t="shared" si="49"/>
        <v>3</v>
      </c>
      <c r="B318" s="1">
        <f t="shared" si="49"/>
        <v>1</v>
      </c>
      <c r="C318" s="1">
        <f t="shared" si="46"/>
        <v>317</v>
      </c>
      <c r="D318" s="1">
        <f>PI()</f>
        <v>3.1415926535897931</v>
      </c>
      <c r="E318" s="1">
        <f t="shared" si="40"/>
        <v>5.532693728822025</v>
      </c>
      <c r="F318" s="1">
        <f t="shared" si="41"/>
        <v>0.3911851784519188</v>
      </c>
      <c r="G318" s="1">
        <f t="shared" si="42"/>
        <v>-0.31721227968263083</v>
      </c>
      <c r="H318" s="1">
        <f t="shared" si="43"/>
        <v>1.1735555353557565</v>
      </c>
      <c r="I318" s="1">
        <f t="shared" si="44"/>
        <v>-0.95163683904789242</v>
      </c>
    </row>
    <row r="319" spans="1:9" x14ac:dyDescent="0.25">
      <c r="A319" s="1">
        <f t="shared" si="49"/>
        <v>3</v>
      </c>
      <c r="B319" s="1">
        <f t="shared" si="49"/>
        <v>1</v>
      </c>
      <c r="C319" s="1">
        <f t="shared" si="46"/>
        <v>318</v>
      </c>
      <c r="D319" s="1">
        <f>PI()</f>
        <v>3.1415926535897931</v>
      </c>
      <c r="E319" s="1">
        <f t="shared" si="40"/>
        <v>5.5501470213419681</v>
      </c>
      <c r="F319" s="1">
        <f t="shared" si="41"/>
        <v>0.4104123060349274</v>
      </c>
      <c r="G319" s="1">
        <f t="shared" si="42"/>
        <v>-0.29959370617540665</v>
      </c>
      <c r="H319" s="1">
        <f t="shared" si="43"/>
        <v>1.2312369181047822</v>
      </c>
      <c r="I319" s="1">
        <f t="shared" si="44"/>
        <v>-0.89878111852622</v>
      </c>
    </row>
    <row r="320" spans="1:9" x14ac:dyDescent="0.25">
      <c r="A320" s="1">
        <f t="shared" si="49"/>
        <v>3</v>
      </c>
      <c r="B320" s="1">
        <f t="shared" si="49"/>
        <v>1</v>
      </c>
      <c r="C320" s="1">
        <f t="shared" si="46"/>
        <v>319</v>
      </c>
      <c r="D320" s="1">
        <f>PI()</f>
        <v>3.1415926535897931</v>
      </c>
      <c r="E320" s="1">
        <f t="shared" si="40"/>
        <v>5.5676003138619112</v>
      </c>
      <c r="F320" s="1">
        <f t="shared" si="41"/>
        <v>0.42987242641332207</v>
      </c>
      <c r="G320" s="1">
        <f t="shared" si="42"/>
        <v>-0.28237662975652461</v>
      </c>
      <c r="H320" s="1">
        <f t="shared" si="43"/>
        <v>1.2896172792399663</v>
      </c>
      <c r="I320" s="1">
        <f t="shared" si="44"/>
        <v>-0.84712988926957378</v>
      </c>
    </row>
    <row r="321" spans="1:9" x14ac:dyDescent="0.25">
      <c r="A321" s="1">
        <f t="shared" si="49"/>
        <v>3</v>
      </c>
      <c r="B321" s="1">
        <f t="shared" si="49"/>
        <v>1</v>
      </c>
      <c r="C321" s="1">
        <f t="shared" si="46"/>
        <v>320</v>
      </c>
      <c r="D321" s="1">
        <f>PI()</f>
        <v>3.1415926535897931</v>
      </c>
      <c r="E321" s="1">
        <f t="shared" si="40"/>
        <v>5.5850536063818543</v>
      </c>
      <c r="F321" s="1">
        <f t="shared" si="41"/>
        <v>0.44953333233923309</v>
      </c>
      <c r="G321" s="1">
        <f t="shared" si="42"/>
        <v>-0.26558435631879518</v>
      </c>
      <c r="H321" s="1">
        <f t="shared" si="43"/>
        <v>1.3485999970176992</v>
      </c>
      <c r="I321" s="1">
        <f t="shared" si="44"/>
        <v>-0.79675306895638554</v>
      </c>
    </row>
    <row r="322" spans="1:9" x14ac:dyDescent="0.25">
      <c r="A322" s="1">
        <f t="shared" si="49"/>
        <v>3</v>
      </c>
      <c r="B322" s="1">
        <f t="shared" si="49"/>
        <v>1</v>
      </c>
      <c r="C322" s="1">
        <f t="shared" si="46"/>
        <v>321</v>
      </c>
      <c r="D322" s="1">
        <f>PI()</f>
        <v>3.1415926535897931</v>
      </c>
      <c r="E322" s="1">
        <f t="shared" si="40"/>
        <v>5.6025068989017974</v>
      </c>
      <c r="F322" s="1">
        <f t="shared" si="41"/>
        <v>0.46936184615784088</v>
      </c>
      <c r="G322" s="1">
        <f t="shared" si="42"/>
        <v>-0.24923866224028657</v>
      </c>
      <c r="H322" s="1">
        <f t="shared" si="43"/>
        <v>1.4080855384735227</v>
      </c>
      <c r="I322" s="1">
        <f t="shared" si="44"/>
        <v>-0.7477159867208597</v>
      </c>
    </row>
    <row r="323" spans="1:9" x14ac:dyDescent="0.25">
      <c r="A323" s="1">
        <f t="shared" si="49"/>
        <v>3</v>
      </c>
      <c r="B323" s="1">
        <f t="shared" si="49"/>
        <v>1</v>
      </c>
      <c r="C323" s="1">
        <f t="shared" si="46"/>
        <v>322</v>
      </c>
      <c r="D323" s="1">
        <f>PI()</f>
        <v>3.1415926535897931</v>
      </c>
      <c r="E323" s="1">
        <f t="shared" ref="E323:E386" si="50">(2*D323*C323)/360</f>
        <v>5.6199601914217405</v>
      </c>
      <c r="F323" s="1">
        <f t="shared" ref="F323:F386" si="51">(COS(E323))^3</f>
        <v>0.4893239044360907</v>
      </c>
      <c r="G323" s="1">
        <f t="shared" ref="G323:G386" si="52">(SIN(E323))^3</f>
        <v>-0.23335974208359411</v>
      </c>
      <c r="H323" s="1">
        <f t="shared" ref="H323:H386" si="53">A323*F323</f>
        <v>1.4679717133082721</v>
      </c>
      <c r="I323" s="1">
        <f t="shared" ref="I323:I386" si="54">A323*G323</f>
        <v>-0.70007922625078234</v>
      </c>
    </row>
    <row r="324" spans="1:9" x14ac:dyDescent="0.25">
      <c r="A324" s="1">
        <f t="shared" ref="A324:B339" si="55">A323</f>
        <v>3</v>
      </c>
      <c r="B324" s="1">
        <f t="shared" si="55"/>
        <v>1</v>
      </c>
      <c r="C324" s="1">
        <f t="shared" ref="C324:C387" si="56">C323+B324</f>
        <v>323</v>
      </c>
      <c r="D324" s="1">
        <f>PI()</f>
        <v>3.1415926535897931</v>
      </c>
      <c r="E324" s="1">
        <f t="shared" si="50"/>
        <v>5.6374134839416845</v>
      </c>
      <c r="F324" s="1">
        <f t="shared" si="51"/>
        <v>0.5093846451491445</v>
      </c>
      <c r="G324" s="1">
        <f t="shared" si="52"/>
        <v>-0.21796616073973576</v>
      </c>
      <c r="H324" s="1">
        <f t="shared" si="53"/>
        <v>1.5281539354474334</v>
      </c>
      <c r="I324" s="1">
        <f t="shared" si="54"/>
        <v>-0.65389848221920732</v>
      </c>
    </row>
    <row r="325" spans="1:9" x14ac:dyDescent="0.25">
      <c r="A325" s="1">
        <f t="shared" si="55"/>
        <v>3</v>
      </c>
      <c r="B325" s="1">
        <f t="shared" si="55"/>
        <v>1</v>
      </c>
      <c r="C325" s="1">
        <f t="shared" si="56"/>
        <v>324</v>
      </c>
      <c r="D325" s="1">
        <f>PI()</f>
        <v>3.1415926535897931</v>
      </c>
      <c r="E325" s="1">
        <f t="shared" si="50"/>
        <v>5.6548667764616276</v>
      </c>
      <c r="F325" s="1">
        <f t="shared" si="51"/>
        <v>0.52950849718747361</v>
      </c>
      <c r="G325" s="1">
        <f t="shared" si="52"/>
        <v>-0.20307481014556669</v>
      </c>
      <c r="H325" s="1">
        <f t="shared" si="53"/>
        <v>1.5885254915624207</v>
      </c>
      <c r="I325" s="1">
        <f t="shared" si="54"/>
        <v>-0.60922443043670005</v>
      </c>
    </row>
    <row r="326" spans="1:9" x14ac:dyDescent="0.25">
      <c r="A326" s="1">
        <f t="shared" si="55"/>
        <v>3</v>
      </c>
      <c r="B326" s="1">
        <f t="shared" si="55"/>
        <v>1</v>
      </c>
      <c r="C326" s="1">
        <f t="shared" si="56"/>
        <v>325</v>
      </c>
      <c r="D326" s="1">
        <f>PI()</f>
        <v>3.1415926535897931</v>
      </c>
      <c r="E326" s="1">
        <f t="shared" si="50"/>
        <v>5.6723200689815707</v>
      </c>
      <c r="F326" s="1">
        <f t="shared" si="51"/>
        <v>0.54965927194111319</v>
      </c>
      <c r="G326" s="1">
        <f t="shared" si="52"/>
        <v>-0.1887008706910179</v>
      </c>
      <c r="H326" s="1">
        <f t="shared" si="53"/>
        <v>1.6489778158233395</v>
      </c>
      <c r="I326" s="1">
        <f t="shared" si="54"/>
        <v>-0.56610261207305368</v>
      </c>
    </row>
    <row r="327" spans="1:9" x14ac:dyDescent="0.25">
      <c r="A327" s="1">
        <f t="shared" si="55"/>
        <v>3</v>
      </c>
      <c r="B327" s="1">
        <f t="shared" si="55"/>
        <v>1</v>
      </c>
      <c r="C327" s="1">
        <f t="shared" si="56"/>
        <v>326</v>
      </c>
      <c r="D327" s="1">
        <f>PI()</f>
        <v>3.1415926535897931</v>
      </c>
      <c r="E327" s="1">
        <f t="shared" si="50"/>
        <v>5.6897733615015138</v>
      </c>
      <c r="F327" s="1">
        <f t="shared" si="51"/>
        <v>0.56980025671184087</v>
      </c>
      <c r="G327" s="1">
        <f t="shared" si="52"/>
        <v>-0.1748577774196092</v>
      </c>
      <c r="H327" s="1">
        <f t="shared" si="53"/>
        <v>1.7094007701355225</v>
      </c>
      <c r="I327" s="1">
        <f t="shared" si="54"/>
        <v>-0.52457333225882763</v>
      </c>
    </row>
    <row r="328" spans="1:9" x14ac:dyDescent="0.25">
      <c r="A328" s="1">
        <f t="shared" si="55"/>
        <v>3</v>
      </c>
      <c r="B328" s="1">
        <f t="shared" si="55"/>
        <v>1</v>
      </c>
      <c r="C328" s="1">
        <f t="shared" si="56"/>
        <v>327</v>
      </c>
      <c r="D328" s="1">
        <f>PI()</f>
        <v>3.1415926535897931</v>
      </c>
      <c r="E328" s="1">
        <f t="shared" si="50"/>
        <v>5.7072266540214578</v>
      </c>
      <c r="F328" s="1">
        <f t="shared" si="51"/>
        <v>0.58989430969901036</v>
      </c>
      <c r="G328" s="1">
        <f t="shared" si="52"/>
        <v>-0.16155719111248576</v>
      </c>
      <c r="H328" s="1">
        <f t="shared" si="53"/>
        <v>1.7696829290970311</v>
      </c>
      <c r="I328" s="1">
        <f t="shared" si="54"/>
        <v>-0.48467157333745725</v>
      </c>
    </row>
    <row r="329" spans="1:9" x14ac:dyDescent="0.25">
      <c r="A329" s="1">
        <f t="shared" si="55"/>
        <v>3</v>
      </c>
      <c r="B329" s="1">
        <f t="shared" si="55"/>
        <v>1</v>
      </c>
      <c r="C329" s="1">
        <f t="shared" si="56"/>
        <v>328</v>
      </c>
      <c r="D329" s="1">
        <f>PI()</f>
        <v>3.1415926535897931</v>
      </c>
      <c r="E329" s="1">
        <f t="shared" si="50"/>
        <v>5.7246799465414</v>
      </c>
      <c r="F329" s="1">
        <f t="shared" si="51"/>
        <v>0.60990395630040484</v>
      </c>
      <c r="G329" s="1">
        <f t="shared" si="52"/>
        <v>-0.1488089743328361</v>
      </c>
      <c r="H329" s="1">
        <f t="shared" si="53"/>
        <v>1.8297118689012146</v>
      </c>
      <c r="I329" s="1">
        <f t="shared" si="54"/>
        <v>-0.44642692299850828</v>
      </c>
    </row>
    <row r="330" spans="1:9" x14ac:dyDescent="0.25">
      <c r="A330" s="1">
        <f t="shared" si="55"/>
        <v>3</v>
      </c>
      <c r="B330" s="1">
        <f t="shared" si="55"/>
        <v>1</v>
      </c>
      <c r="C330" s="1">
        <f t="shared" si="56"/>
        <v>329</v>
      </c>
      <c r="D330" s="1">
        <f>PI()</f>
        <v>3.1415926535897931</v>
      </c>
      <c r="E330" s="1">
        <f t="shared" si="50"/>
        <v>5.742133239061344</v>
      </c>
      <c r="F330" s="1">
        <f t="shared" si="51"/>
        <v>0.62979148646584782</v>
      </c>
      <c r="G330" s="1">
        <f t="shared" si="52"/>
        <v>-0.13662117249389741</v>
      </c>
      <c r="H330" s="1">
        <f t="shared" si="53"/>
        <v>1.8893744593975434</v>
      </c>
      <c r="I330" s="1">
        <f t="shared" si="54"/>
        <v>-0.40986351748169225</v>
      </c>
    </row>
    <row r="331" spans="1:9" x14ac:dyDescent="0.25">
      <c r="A331" s="1">
        <f t="shared" si="55"/>
        <v>3</v>
      </c>
      <c r="B331" s="1">
        <f t="shared" si="55"/>
        <v>1</v>
      </c>
      <c r="C331" s="1">
        <f t="shared" si="56"/>
        <v>330</v>
      </c>
      <c r="D331" s="1">
        <f>PI()</f>
        <v>3.1415926535897931</v>
      </c>
      <c r="E331" s="1">
        <f t="shared" si="50"/>
        <v>5.7595865315812871</v>
      </c>
      <c r="F331" s="1">
        <f t="shared" si="51"/>
        <v>0.64951905283832845</v>
      </c>
      <c r="G331" s="1">
        <f t="shared" si="52"/>
        <v>-0.12500000000000033</v>
      </c>
      <c r="H331" s="1">
        <f t="shared" si="53"/>
        <v>1.9485571585149852</v>
      </c>
      <c r="I331" s="1">
        <f t="shared" si="54"/>
        <v>-0.375000000000001</v>
      </c>
    </row>
    <row r="332" spans="1:9" x14ac:dyDescent="0.25">
      <c r="A332" s="1">
        <f t="shared" si="55"/>
        <v>3</v>
      </c>
      <c r="B332" s="1">
        <f t="shared" si="55"/>
        <v>1</v>
      </c>
      <c r="C332" s="1">
        <f t="shared" si="56"/>
        <v>331</v>
      </c>
      <c r="D332" s="1">
        <f>PI()</f>
        <v>3.1415926535897931</v>
      </c>
      <c r="E332" s="1">
        <f t="shared" si="50"/>
        <v>5.7770398241012311</v>
      </c>
      <c r="F332" s="1">
        <f t="shared" si="51"/>
        <v>0.66904876941528291</v>
      </c>
      <c r="G332" s="1">
        <f t="shared" si="52"/>
        <v>-0.1139498314961092</v>
      </c>
      <c r="H332" s="1">
        <f t="shared" si="53"/>
        <v>2.0071463082458489</v>
      </c>
      <c r="I332" s="1">
        <f t="shared" si="54"/>
        <v>-0.34184949448832758</v>
      </c>
    </row>
    <row r="333" spans="1:9" x14ac:dyDescent="0.25">
      <c r="A333" s="1">
        <f t="shared" si="55"/>
        <v>3</v>
      </c>
      <c r="B333" s="1">
        <f t="shared" si="55"/>
        <v>1</v>
      </c>
      <c r="C333" s="1">
        <f t="shared" si="56"/>
        <v>332</v>
      </c>
      <c r="D333" s="1">
        <f>PI()</f>
        <v>3.1415926535897931</v>
      </c>
      <c r="E333" s="1">
        <f t="shared" si="50"/>
        <v>5.7944931166211742</v>
      </c>
      <c r="F333" s="1">
        <f t="shared" si="51"/>
        <v>0.68834281046110846</v>
      </c>
      <c r="G333" s="1">
        <f t="shared" si="52"/>
        <v>-0.10347319824734977</v>
      </c>
      <c r="H333" s="1">
        <f t="shared" si="53"/>
        <v>2.0650284313833254</v>
      </c>
      <c r="I333" s="1">
        <f t="shared" si="54"/>
        <v>-0.31041959474204928</v>
      </c>
    </row>
    <row r="334" spans="1:9" x14ac:dyDescent="0.25">
      <c r="A334" s="1">
        <f t="shared" si="55"/>
        <v>3</v>
      </c>
      <c r="B334" s="1">
        <f t="shared" si="55"/>
        <v>1</v>
      </c>
      <c r="C334" s="1">
        <f t="shared" si="56"/>
        <v>333</v>
      </c>
      <c r="D334" s="1">
        <f>PI()</f>
        <v>3.1415926535897931</v>
      </c>
      <c r="E334" s="1">
        <f t="shared" si="50"/>
        <v>5.8119464091411173</v>
      </c>
      <c r="F334" s="1">
        <f t="shared" si="51"/>
        <v>0.70736350940133341</v>
      </c>
      <c r="G334" s="1">
        <f t="shared" si="52"/>
        <v>-9.3570789655875772E-2</v>
      </c>
      <c r="H334" s="1">
        <f t="shared" si="53"/>
        <v>2.1220905282040001</v>
      </c>
      <c r="I334" s="1">
        <f t="shared" si="54"/>
        <v>-0.2807123689676273</v>
      </c>
    </row>
    <row r="335" spans="1:9" x14ac:dyDescent="0.25">
      <c r="A335" s="1">
        <f t="shared" si="55"/>
        <v>3</v>
      </c>
      <c r="B335" s="1">
        <f t="shared" si="55"/>
        <v>1</v>
      </c>
      <c r="C335" s="1">
        <f t="shared" si="56"/>
        <v>334</v>
      </c>
      <c r="D335" s="1">
        <f>PI()</f>
        <v>3.1415926535897931</v>
      </c>
      <c r="E335" s="1">
        <f t="shared" si="50"/>
        <v>5.8293997016610613</v>
      </c>
      <c r="F335" s="1">
        <f t="shared" si="51"/>
        <v>0.72607345742881546</v>
      </c>
      <c r="G335" s="1">
        <f t="shared" si="52"/>
        <v>-8.4241459908356423E-2</v>
      </c>
      <c r="H335" s="1">
        <f t="shared" si="53"/>
        <v>2.1782203722864466</v>
      </c>
      <c r="I335" s="1">
        <f t="shared" si="54"/>
        <v>-0.25272437972506928</v>
      </c>
    </row>
    <row r="336" spans="1:9" x14ac:dyDescent="0.25">
      <c r="A336" s="1">
        <f t="shared" si="55"/>
        <v>3</v>
      </c>
      <c r="B336" s="1">
        <f t="shared" si="55"/>
        <v>1</v>
      </c>
      <c r="C336" s="1">
        <f t="shared" si="56"/>
        <v>335</v>
      </c>
      <c r="D336" s="1">
        <f>PI()</f>
        <v>3.1415926535897931</v>
      </c>
      <c r="E336" s="1">
        <f t="shared" si="50"/>
        <v>5.8468529941810035</v>
      </c>
      <c r="F336" s="1">
        <f t="shared" si="51"/>
        <v>0.74443560155311705</v>
      </c>
      <c r="G336" s="1">
        <f t="shared" si="52"/>
        <v>-7.5482239733257808E-2</v>
      </c>
      <c r="H336" s="1">
        <f t="shared" si="53"/>
        <v>2.2333068046593514</v>
      </c>
      <c r="I336" s="1">
        <f t="shared" si="54"/>
        <v>-0.22644671919977344</v>
      </c>
    </row>
    <row r="337" spans="1:9" x14ac:dyDescent="0.25">
      <c r="A337" s="1">
        <f t="shared" si="55"/>
        <v>3</v>
      </c>
      <c r="B337" s="1">
        <f t="shared" si="55"/>
        <v>1</v>
      </c>
      <c r="C337" s="1">
        <f t="shared" si="56"/>
        <v>336</v>
      </c>
      <c r="D337" s="1">
        <f>PI()</f>
        <v>3.1415926535897931</v>
      </c>
      <c r="E337" s="1">
        <f t="shared" si="50"/>
        <v>5.8643062867009474</v>
      </c>
      <c r="F337" s="1">
        <f t="shared" si="51"/>
        <v>0.76241334182568776</v>
      </c>
      <c r="G337" s="1">
        <f t="shared" si="52"/>
        <v>-6.7288353233061732E-2</v>
      </c>
      <c r="H337" s="1">
        <f t="shared" si="53"/>
        <v>2.2872400254770633</v>
      </c>
      <c r="I337" s="1">
        <f t="shared" si="54"/>
        <v>-0.2018650596991852</v>
      </c>
    </row>
    <row r="338" spans="1:9" x14ac:dyDescent="0.25">
      <c r="A338" s="1">
        <f t="shared" si="55"/>
        <v>3</v>
      </c>
      <c r="B338" s="1">
        <f t="shared" si="55"/>
        <v>1</v>
      </c>
      <c r="C338" s="1">
        <f t="shared" si="56"/>
        <v>337</v>
      </c>
      <c r="D338" s="1">
        <f>PI()</f>
        <v>3.1415926535897931</v>
      </c>
      <c r="E338" s="1">
        <f t="shared" si="50"/>
        <v>5.8817595792208897</v>
      </c>
      <c r="F338" s="1">
        <f t="shared" si="51"/>
        <v>0.77997062747565438</v>
      </c>
      <c r="G338" s="1">
        <f t="shared" si="52"/>
        <v>-5.9653239742655316E-2</v>
      </c>
      <c r="H338" s="1">
        <f t="shared" si="53"/>
        <v>2.3399118824269634</v>
      </c>
      <c r="I338" s="1">
        <f t="shared" si="54"/>
        <v>-0.17895971922796594</v>
      </c>
    </row>
    <row r="339" spans="1:9" x14ac:dyDescent="0.25">
      <c r="A339" s="1">
        <f t="shared" si="55"/>
        <v>3</v>
      </c>
      <c r="B339" s="1">
        <f t="shared" si="55"/>
        <v>1</v>
      </c>
      <c r="C339" s="1">
        <f t="shared" si="56"/>
        <v>338</v>
      </c>
      <c r="D339" s="1">
        <f>PI()</f>
        <v>3.1415926535897931</v>
      </c>
      <c r="E339" s="1">
        <f t="shared" si="50"/>
        <v>5.8992128717408336</v>
      </c>
      <c r="F339" s="1">
        <f t="shared" si="51"/>
        <v>0.79707205169404038</v>
      </c>
      <c r="G339" s="1">
        <f t="shared" si="52"/>
        <v>-5.2568580651283933E-2</v>
      </c>
      <c r="H339" s="1">
        <f t="shared" si="53"/>
        <v>2.3912161550821214</v>
      </c>
      <c r="I339" s="1">
        <f t="shared" si="54"/>
        <v>-0.15770574195385179</v>
      </c>
    </row>
    <row r="340" spans="1:9" x14ac:dyDescent="0.25">
      <c r="A340" s="1">
        <f t="shared" ref="A340:B355" si="57">A339</f>
        <v>3</v>
      </c>
      <c r="B340" s="1">
        <f t="shared" si="57"/>
        <v>1</v>
      </c>
      <c r="C340" s="1">
        <f t="shared" si="56"/>
        <v>339</v>
      </c>
      <c r="D340" s="1">
        <f>PI()</f>
        <v>3.1415926535897931</v>
      </c>
      <c r="E340" s="1">
        <f t="shared" si="50"/>
        <v>5.9166661642607767</v>
      </c>
      <c r="F340" s="1">
        <f t="shared" si="51"/>
        <v>0.81368294480778736</v>
      </c>
      <c r="G340" s="1">
        <f t="shared" si="52"/>
        <v>-4.6024331111883428E-2</v>
      </c>
      <c r="H340" s="1">
        <f t="shared" si="53"/>
        <v>2.4410488344233618</v>
      </c>
      <c r="I340" s="1">
        <f t="shared" si="54"/>
        <v>-0.13807299333565029</v>
      </c>
    </row>
    <row r="341" spans="1:9" x14ac:dyDescent="0.25">
      <c r="A341" s="1">
        <f t="shared" si="57"/>
        <v>3</v>
      </c>
      <c r="B341" s="1">
        <f t="shared" si="57"/>
        <v>1</v>
      </c>
      <c r="C341" s="1">
        <f t="shared" si="56"/>
        <v>340</v>
      </c>
      <c r="D341" s="1">
        <f>PI()</f>
        <v>3.1415926535897931</v>
      </c>
      <c r="E341" s="1">
        <f t="shared" si="50"/>
        <v>5.9341194567807207</v>
      </c>
      <c r="F341" s="1">
        <f t="shared" si="51"/>
        <v>0.82976946558943132</v>
      </c>
      <c r="G341" s="1">
        <f t="shared" si="52"/>
        <v>-4.0008756548141844E-2</v>
      </c>
      <c r="H341" s="1">
        <f t="shared" si="53"/>
        <v>2.4893083967682941</v>
      </c>
      <c r="I341" s="1">
        <f t="shared" si="54"/>
        <v>-0.12002626964442553</v>
      </c>
    </row>
    <row r="342" spans="1:9" x14ac:dyDescent="0.25">
      <c r="A342" s="1">
        <f t="shared" si="57"/>
        <v>3</v>
      </c>
      <c r="B342" s="1">
        <f t="shared" si="57"/>
        <v>1</v>
      </c>
      <c r="C342" s="1">
        <f t="shared" si="56"/>
        <v>341</v>
      </c>
      <c r="D342" s="1">
        <f>PI()</f>
        <v>3.1415926535897931</v>
      </c>
      <c r="E342" s="1">
        <f t="shared" si="50"/>
        <v>5.9515727493006629</v>
      </c>
      <c r="F342" s="1">
        <f t="shared" si="51"/>
        <v>0.84529869045324357</v>
      </c>
      <c r="G342" s="1">
        <f t="shared" si="52"/>
        <v>-3.4508473856511769E-2</v>
      </c>
      <c r="H342" s="1">
        <f t="shared" si="53"/>
        <v>2.5358960713597307</v>
      </c>
      <c r="I342" s="1">
        <f t="shared" si="54"/>
        <v>-0.10352542156953531</v>
      </c>
    </row>
    <row r="343" spans="1:9" x14ac:dyDescent="0.25">
      <c r="A343" s="1">
        <f t="shared" si="57"/>
        <v>3</v>
      </c>
      <c r="B343" s="1">
        <f t="shared" si="57"/>
        <v>1</v>
      </c>
      <c r="C343" s="1">
        <f t="shared" si="56"/>
        <v>342</v>
      </c>
      <c r="D343" s="1">
        <f>PI()</f>
        <v>3.1415926535897931</v>
      </c>
      <c r="E343" s="1">
        <f t="shared" si="50"/>
        <v>5.9690260418206069</v>
      </c>
      <c r="F343" s="1">
        <f t="shared" si="51"/>
        <v>0.86023870029448335</v>
      </c>
      <c r="G343" s="1">
        <f t="shared" si="52"/>
        <v>-2.9508497187473771E-2</v>
      </c>
      <c r="H343" s="1">
        <f t="shared" si="53"/>
        <v>2.5807161008834498</v>
      </c>
      <c r="I343" s="1">
        <f t="shared" si="54"/>
        <v>-8.8525491562421316E-2</v>
      </c>
    </row>
    <row r="344" spans="1:9" x14ac:dyDescent="0.25">
      <c r="A344" s="1">
        <f t="shared" si="57"/>
        <v>3</v>
      </c>
      <c r="B344" s="1">
        <f t="shared" si="57"/>
        <v>1</v>
      </c>
      <c r="C344" s="1">
        <f t="shared" si="56"/>
        <v>343</v>
      </c>
      <c r="D344" s="1">
        <f>PI()</f>
        <v>3.1415926535897931</v>
      </c>
      <c r="E344" s="1">
        <f t="shared" si="50"/>
        <v>5.9864793343405509</v>
      </c>
      <c r="F344" s="1">
        <f t="shared" si="51"/>
        <v>0.87455866473473642</v>
      </c>
      <c r="G344" s="1">
        <f t="shared" si="52"/>
        <v>-2.4992288177809706E-2</v>
      </c>
      <c r="H344" s="1">
        <f t="shared" si="53"/>
        <v>2.6236759942042092</v>
      </c>
      <c r="I344" s="1">
        <f t="shared" si="54"/>
        <v>-7.4976864533429111E-2</v>
      </c>
    </row>
    <row r="345" spans="1:9" x14ac:dyDescent="0.25">
      <c r="A345" s="1">
        <f t="shared" si="57"/>
        <v>3</v>
      </c>
      <c r="B345" s="1">
        <f t="shared" si="57"/>
        <v>1</v>
      </c>
      <c r="C345" s="1">
        <f t="shared" si="56"/>
        <v>344</v>
      </c>
      <c r="D345" s="1">
        <f>PI()</f>
        <v>3.1415926535897931</v>
      </c>
      <c r="E345" s="1">
        <f t="shared" si="50"/>
        <v>6.0039326268604931</v>
      </c>
      <c r="F345" s="1">
        <f t="shared" si="51"/>
        <v>0.88822892354345317</v>
      </c>
      <c r="G345" s="1">
        <f t="shared" si="52"/>
        <v>-2.0941810493400964E-2</v>
      </c>
      <c r="H345" s="1">
        <f t="shared" si="53"/>
        <v>2.6646867706303596</v>
      </c>
      <c r="I345" s="1">
        <f t="shared" si="54"/>
        <v>-6.2825431480202892E-2</v>
      </c>
    </row>
    <row r="346" spans="1:9" x14ac:dyDescent="0.25">
      <c r="A346" s="1">
        <f t="shared" si="57"/>
        <v>3</v>
      </c>
      <c r="B346" s="1">
        <f t="shared" si="57"/>
        <v>1</v>
      </c>
      <c r="C346" s="1">
        <f t="shared" si="56"/>
        <v>345</v>
      </c>
      <c r="D346" s="1">
        <f>PI()</f>
        <v>3.1415926535897931</v>
      </c>
      <c r="E346" s="1">
        <f t="shared" si="50"/>
        <v>6.0213859193804371</v>
      </c>
      <c r="F346" s="1">
        <f t="shared" si="51"/>
        <v>0.90122106501343824</v>
      </c>
      <c r="G346" s="1">
        <f t="shared" si="52"/>
        <v>-1.7337588530253675E-2</v>
      </c>
      <c r="H346" s="1">
        <f t="shared" si="53"/>
        <v>2.7036631950403147</v>
      </c>
      <c r="I346" s="1">
        <f t="shared" si="54"/>
        <v>-5.2012765590761026E-2</v>
      </c>
    </row>
    <row r="347" spans="1:9" x14ac:dyDescent="0.25">
      <c r="A347" s="1">
        <f t="shared" si="57"/>
        <v>3</v>
      </c>
      <c r="B347" s="1">
        <f t="shared" si="57"/>
        <v>1</v>
      </c>
      <c r="C347" s="1">
        <f t="shared" si="56"/>
        <v>346</v>
      </c>
      <c r="D347" s="1">
        <f>PI()</f>
        <v>3.1415926535897931</v>
      </c>
      <c r="E347" s="1">
        <f t="shared" si="50"/>
        <v>6.0388392119003802</v>
      </c>
      <c r="F347" s="1">
        <f t="shared" si="51"/>
        <v>0.91350800107634589</v>
      </c>
      <c r="G347" s="1">
        <f t="shared" si="52"/>
        <v>-1.4158770110036264E-2</v>
      </c>
      <c r="H347" s="1">
        <f t="shared" si="53"/>
        <v>2.7405240032290377</v>
      </c>
      <c r="I347" s="1">
        <f t="shared" si="54"/>
        <v>-4.2476310330108791E-2</v>
      </c>
    </row>
    <row r="348" spans="1:9" x14ac:dyDescent="0.25">
      <c r="A348" s="1">
        <f t="shared" si="57"/>
        <v>3</v>
      </c>
      <c r="B348" s="1">
        <f t="shared" si="57"/>
        <v>1</v>
      </c>
      <c r="C348" s="1">
        <f t="shared" si="56"/>
        <v>347</v>
      </c>
      <c r="D348" s="1">
        <f>PI()</f>
        <v>3.1415926535897931</v>
      </c>
      <c r="E348" s="1">
        <f t="shared" si="50"/>
        <v>6.0562925044203233</v>
      </c>
      <c r="F348" s="1">
        <f t="shared" si="51"/>
        <v>0.92506403895316891</v>
      </c>
      <c r="G348" s="1">
        <f t="shared" si="52"/>
        <v>-1.1383192995439436E-2</v>
      </c>
      <c r="H348" s="1">
        <f t="shared" si="53"/>
        <v>2.7751921168595066</v>
      </c>
      <c r="I348" s="1">
        <f t="shared" si="54"/>
        <v>-3.4149578986318305E-2</v>
      </c>
    </row>
    <row r="349" spans="1:9" x14ac:dyDescent="0.25">
      <c r="A349" s="1">
        <f t="shared" si="57"/>
        <v>3</v>
      </c>
      <c r="B349" s="1">
        <f t="shared" si="57"/>
        <v>1</v>
      </c>
      <c r="C349" s="1">
        <f t="shared" si="56"/>
        <v>348</v>
      </c>
      <c r="D349" s="1">
        <f>PI()</f>
        <v>3.1415926535897931</v>
      </c>
      <c r="E349" s="1">
        <f t="shared" si="50"/>
        <v>6.0737457969402664</v>
      </c>
      <c r="F349" s="1">
        <f t="shared" si="51"/>
        <v>0.93586494914409091</v>
      </c>
      <c r="G349" s="1">
        <f t="shared" si="52"/>
        <v>-8.9874550402012903E-3</v>
      </c>
      <c r="H349" s="1">
        <f t="shared" si="53"/>
        <v>2.8075948474322727</v>
      </c>
      <c r="I349" s="1">
        <f t="shared" si="54"/>
        <v>-2.6962365120603869E-2</v>
      </c>
    </row>
    <row r="350" spans="1:9" x14ac:dyDescent="0.25">
      <c r="A350" s="1">
        <f t="shared" si="57"/>
        <v>3</v>
      </c>
      <c r="B350" s="1">
        <f t="shared" si="57"/>
        <v>1</v>
      </c>
      <c r="C350" s="1">
        <f t="shared" si="56"/>
        <v>349</v>
      </c>
      <c r="D350" s="1">
        <f>PI()</f>
        <v>3.1415926535897931</v>
      </c>
      <c r="E350" s="1">
        <f t="shared" si="50"/>
        <v>6.0911990894602104</v>
      </c>
      <c r="F350" s="1">
        <f t="shared" si="51"/>
        <v>0.94588802957210405</v>
      </c>
      <c r="G350" s="1">
        <f t="shared" si="52"/>
        <v>-6.9469877786518235E-3</v>
      </c>
      <c r="H350" s="1">
        <f t="shared" si="53"/>
        <v>2.8376640887163123</v>
      </c>
      <c r="I350" s="1">
        <f t="shared" si="54"/>
        <v>-2.0840963335955469E-2</v>
      </c>
    </row>
    <row r="351" spans="1:9" x14ac:dyDescent="0.25">
      <c r="A351" s="1">
        <f t="shared" si="57"/>
        <v>3</v>
      </c>
      <c r="B351" s="1">
        <f t="shared" si="57"/>
        <v>1</v>
      </c>
      <c r="C351" s="1">
        <f t="shared" si="56"/>
        <v>350</v>
      </c>
      <c r="D351" s="1">
        <f>PI()</f>
        <v>3.1415926535897931</v>
      </c>
      <c r="E351" s="1">
        <f t="shared" si="50"/>
        <v>6.1086523819801526</v>
      </c>
      <c r="F351" s="1">
        <f t="shared" si="51"/>
        <v>0.95511216570526525</v>
      </c>
      <c r="G351" s="1">
        <f t="shared" si="52"/>
        <v>-5.2361332501978455E-3</v>
      </c>
      <c r="H351" s="1">
        <f t="shared" si="53"/>
        <v>2.8653364971157957</v>
      </c>
      <c r="I351" s="1">
        <f t="shared" si="54"/>
        <v>-1.5708399750593537E-2</v>
      </c>
    </row>
    <row r="352" spans="1:9" x14ac:dyDescent="0.25">
      <c r="A352" s="1">
        <f t="shared" si="57"/>
        <v>3</v>
      </c>
      <c r="B352" s="1">
        <f t="shared" si="57"/>
        <v>1</v>
      </c>
      <c r="C352" s="1">
        <f t="shared" si="56"/>
        <v>351</v>
      </c>
      <c r="D352" s="1">
        <f>PI()</f>
        <v>3.1415926535897931</v>
      </c>
      <c r="E352" s="1">
        <f t="shared" si="50"/>
        <v>6.1261056745000966</v>
      </c>
      <c r="F352" s="1">
        <f t="shared" si="51"/>
        <v>0.96351788649344505</v>
      </c>
      <c r="G352" s="1">
        <f t="shared" si="52"/>
        <v>-3.8282238452864723E-3</v>
      </c>
      <c r="H352" s="1">
        <f t="shared" si="53"/>
        <v>2.8905536594803349</v>
      </c>
      <c r="I352" s="1">
        <f t="shared" si="54"/>
        <v>-1.1484671535859418E-2</v>
      </c>
    </row>
    <row r="353" spans="1:9" x14ac:dyDescent="0.25">
      <c r="A353" s="1">
        <f t="shared" si="57"/>
        <v>3</v>
      </c>
      <c r="B353" s="1">
        <f t="shared" si="57"/>
        <v>1</v>
      </c>
      <c r="C353" s="1">
        <f t="shared" si="56"/>
        <v>352</v>
      </c>
      <c r="D353" s="1">
        <f>PI()</f>
        <v>3.1415926535897931</v>
      </c>
      <c r="E353" s="1">
        <f t="shared" si="50"/>
        <v>6.1435589670200397</v>
      </c>
      <c r="F353" s="1">
        <f t="shared" si="51"/>
        <v>0.97108741596682779</v>
      </c>
      <c r="G353" s="1">
        <f t="shared" si="52"/>
        <v>-2.6956649510990567E-3</v>
      </c>
      <c r="H353" s="1">
        <f t="shared" si="53"/>
        <v>2.9132622479004833</v>
      </c>
      <c r="I353" s="1">
        <f t="shared" si="54"/>
        <v>-8.0869948532971692E-3</v>
      </c>
    </row>
    <row r="354" spans="1:9" x14ac:dyDescent="0.25">
      <c r="A354" s="1">
        <f t="shared" si="57"/>
        <v>3</v>
      </c>
      <c r="B354" s="1">
        <f t="shared" si="57"/>
        <v>1</v>
      </c>
      <c r="C354" s="1">
        <f t="shared" si="56"/>
        <v>353</v>
      </c>
      <c r="D354" s="1">
        <f>PI()</f>
        <v>3.1415926535897931</v>
      </c>
      <c r="E354" s="1">
        <f t="shared" si="50"/>
        <v>6.1610122595399828</v>
      </c>
      <c r="F354" s="1">
        <f t="shared" si="51"/>
        <v>0.97780472035529187</v>
      </c>
      <c r="G354" s="1">
        <f t="shared" si="52"/>
        <v>-1.8100201675355706E-3</v>
      </c>
      <c r="H354" s="1">
        <f t="shared" si="53"/>
        <v>2.9334141610658757</v>
      </c>
      <c r="I354" s="1">
        <f t="shared" si="54"/>
        <v>-5.4300605026067119E-3</v>
      </c>
    </row>
    <row r="355" spans="1:9" x14ac:dyDescent="0.25">
      <c r="A355" s="1">
        <f t="shared" si="57"/>
        <v>3</v>
      </c>
      <c r="B355" s="1">
        <f t="shared" si="57"/>
        <v>1</v>
      </c>
      <c r="C355" s="1">
        <f t="shared" si="56"/>
        <v>354</v>
      </c>
      <c r="D355" s="1">
        <f>PI()</f>
        <v>3.1415926535897931</v>
      </c>
      <c r="E355" s="1">
        <f t="shared" si="50"/>
        <v>6.1784655520599268</v>
      </c>
      <c r="F355" s="1">
        <f t="shared" si="51"/>
        <v>0.98365555059999321</v>
      </c>
      <c r="G355" s="1">
        <f t="shared" si="52"/>
        <v>-1.1420988570032457E-3</v>
      </c>
      <c r="H355" s="1">
        <f t="shared" si="53"/>
        <v>2.9509666517999795</v>
      </c>
      <c r="I355" s="1">
        <f t="shared" si="54"/>
        <v>-3.4262965710097374E-3</v>
      </c>
    </row>
    <row r="356" spans="1:9" x14ac:dyDescent="0.25">
      <c r="A356" s="1">
        <f t="shared" ref="A356:B371" si="58">A355</f>
        <v>3</v>
      </c>
      <c r="B356" s="1">
        <f t="shared" si="58"/>
        <v>1</v>
      </c>
      <c r="C356" s="1">
        <f t="shared" si="56"/>
        <v>355</v>
      </c>
      <c r="D356" s="1">
        <f>PI()</f>
        <v>3.1415926535897931</v>
      </c>
      <c r="E356" s="1">
        <f t="shared" si="50"/>
        <v>6.1959188445798699</v>
      </c>
      <c r="F356" s="1">
        <f t="shared" si="51"/>
        <v>0.98862748014107626</v>
      </c>
      <c r="G356" s="1">
        <f t="shared" si="52"/>
        <v>-6.6204578511344289E-4</v>
      </c>
      <c r="H356" s="1">
        <f t="shared" si="53"/>
        <v>2.9658824404232287</v>
      </c>
      <c r="I356" s="1">
        <f t="shared" si="54"/>
        <v>-1.9861373553403286E-3</v>
      </c>
    </row>
    <row r="357" spans="1:9" x14ac:dyDescent="0.25">
      <c r="A357" s="1">
        <f t="shared" si="58"/>
        <v>3</v>
      </c>
      <c r="B357" s="1">
        <f t="shared" si="58"/>
        <v>1</v>
      </c>
      <c r="C357" s="1">
        <f t="shared" si="56"/>
        <v>356</v>
      </c>
      <c r="D357" s="1">
        <f>PI()</f>
        <v>3.1415926535897931</v>
      </c>
      <c r="E357" s="1">
        <f t="shared" si="50"/>
        <v>6.2133721370998138</v>
      </c>
      <c r="F357" s="1">
        <f t="shared" si="51"/>
        <v>0.99270993787831974</v>
      </c>
      <c r="G357" s="1">
        <f t="shared" si="52"/>
        <v>-3.3943260365413343E-4</v>
      </c>
      <c r="H357" s="1">
        <f t="shared" si="53"/>
        <v>2.9781298136349594</v>
      </c>
      <c r="I357" s="1">
        <f t="shared" si="54"/>
        <v>-1.0182978109624004E-3</v>
      </c>
    </row>
    <row r="358" spans="1:9" x14ac:dyDescent="0.25">
      <c r="A358" s="1">
        <f t="shared" si="58"/>
        <v>3</v>
      </c>
      <c r="B358" s="1">
        <f t="shared" si="58"/>
        <v>1</v>
      </c>
      <c r="C358" s="1">
        <f t="shared" si="56"/>
        <v>357</v>
      </c>
      <c r="D358" s="1">
        <f>PI()</f>
        <v>3.1415926535897931</v>
      </c>
      <c r="E358" s="1">
        <f t="shared" si="50"/>
        <v>6.2308254296197561</v>
      </c>
      <c r="F358" s="1">
        <f t="shared" si="51"/>
        <v>0.99589423621471462</v>
      </c>
      <c r="G358" s="1">
        <f t="shared" si="52"/>
        <v>-1.4335092215016169E-4</v>
      </c>
      <c r="H358" s="1">
        <f t="shared" si="53"/>
        <v>2.9876827086441438</v>
      </c>
      <c r="I358" s="1">
        <f t="shared" si="54"/>
        <v>-4.3005276645048511E-4</v>
      </c>
    </row>
    <row r="359" spans="1:9" x14ac:dyDescent="0.25">
      <c r="A359" s="1">
        <f t="shared" si="58"/>
        <v>3</v>
      </c>
      <c r="B359" s="1">
        <f t="shared" si="58"/>
        <v>1</v>
      </c>
      <c r="C359" s="1">
        <f t="shared" si="56"/>
        <v>358</v>
      </c>
      <c r="D359" s="1">
        <f>PI()</f>
        <v>3.1415926535897931</v>
      </c>
      <c r="E359" s="1">
        <f t="shared" si="50"/>
        <v>6.2482787221397</v>
      </c>
      <c r="F359" s="1">
        <f t="shared" si="51"/>
        <v>0.99817359410639028</v>
      </c>
      <c r="G359" s="1">
        <f t="shared" si="52"/>
        <v>-4.2506709962360341E-5</v>
      </c>
      <c r="H359" s="1">
        <f t="shared" si="53"/>
        <v>2.9945207823191708</v>
      </c>
      <c r="I359" s="1">
        <f t="shared" si="54"/>
        <v>-1.2752012988708102E-4</v>
      </c>
    </row>
    <row r="360" spans="1:9" x14ac:dyDescent="0.25">
      <c r="A360" s="1">
        <f t="shared" si="58"/>
        <v>3</v>
      </c>
      <c r="B360" s="1">
        <f t="shared" si="58"/>
        <v>1</v>
      </c>
      <c r="C360" s="1">
        <f t="shared" si="56"/>
        <v>359</v>
      </c>
      <c r="D360" s="1">
        <f>PI()</f>
        <v>3.1415926535897931</v>
      </c>
      <c r="E360" s="1">
        <f t="shared" si="50"/>
        <v>6.2657320146596422</v>
      </c>
      <c r="F360" s="1">
        <f t="shared" si="51"/>
        <v>0.99954315505593705</v>
      </c>
      <c r="G360" s="1">
        <f t="shared" si="52"/>
        <v>-5.3157672266772896E-6</v>
      </c>
      <c r="H360" s="1">
        <f t="shared" si="53"/>
        <v>2.9986294651678111</v>
      </c>
      <c r="I360" s="1">
        <f t="shared" si="54"/>
        <v>-1.5947301680031869E-5</v>
      </c>
    </row>
    <row r="361" spans="1:9" x14ac:dyDescent="0.25">
      <c r="A361" s="1">
        <f t="shared" si="58"/>
        <v>3</v>
      </c>
      <c r="B361" s="1">
        <f t="shared" si="58"/>
        <v>1</v>
      </c>
      <c r="C361" s="1">
        <f t="shared" si="56"/>
        <v>360</v>
      </c>
      <c r="D361" s="1">
        <f>PI()</f>
        <v>3.1415926535897931</v>
      </c>
      <c r="E361" s="1">
        <f t="shared" si="50"/>
        <v>6.2831853071795862</v>
      </c>
      <c r="F361" s="1">
        <f t="shared" si="51"/>
        <v>1</v>
      </c>
      <c r="G361" s="1">
        <f t="shared" si="52"/>
        <v>-1.4711472251502605E-47</v>
      </c>
      <c r="H361" s="1">
        <f t="shared" si="53"/>
        <v>3</v>
      </c>
      <c r="I361" s="1">
        <f t="shared" si="54"/>
        <v>-4.4134416754507814E-47</v>
      </c>
    </row>
    <row r="362" spans="1:9" x14ac:dyDescent="0.25">
      <c r="A362" s="1">
        <f t="shared" si="58"/>
        <v>3</v>
      </c>
      <c r="B362" s="1">
        <f t="shared" si="58"/>
        <v>1</v>
      </c>
      <c r="C362" s="1">
        <f t="shared" si="56"/>
        <v>361</v>
      </c>
      <c r="D362" s="1">
        <f>PI()</f>
        <v>3.1415926535897931</v>
      </c>
      <c r="E362" s="1">
        <f t="shared" si="50"/>
        <v>6.3006385996995293</v>
      </c>
      <c r="F362" s="1">
        <f t="shared" si="51"/>
        <v>0.99954315505593705</v>
      </c>
      <c r="G362" s="1">
        <f t="shared" si="52"/>
        <v>5.3157672266760309E-6</v>
      </c>
      <c r="H362" s="1">
        <f t="shared" si="53"/>
        <v>2.9986294651678111</v>
      </c>
      <c r="I362" s="1">
        <f t="shared" si="54"/>
        <v>1.5947301680028094E-5</v>
      </c>
    </row>
    <row r="363" spans="1:9" x14ac:dyDescent="0.25">
      <c r="A363" s="1">
        <f t="shared" si="58"/>
        <v>3</v>
      </c>
      <c r="B363" s="1">
        <f t="shared" si="58"/>
        <v>1</v>
      </c>
      <c r="C363" s="1">
        <f t="shared" si="56"/>
        <v>362</v>
      </c>
      <c r="D363" s="1">
        <f>PI()</f>
        <v>3.1415926535897931</v>
      </c>
      <c r="E363" s="1">
        <f t="shared" si="50"/>
        <v>6.3180918922194724</v>
      </c>
      <c r="F363" s="1">
        <f t="shared" si="51"/>
        <v>0.99817359410639028</v>
      </c>
      <c r="G363" s="1">
        <f t="shared" si="52"/>
        <v>4.2506709962358545E-5</v>
      </c>
      <c r="H363" s="1">
        <f t="shared" si="53"/>
        <v>2.9945207823191708</v>
      </c>
      <c r="I363" s="1">
        <f t="shared" si="54"/>
        <v>1.2752012988707565E-4</v>
      </c>
    </row>
    <row r="364" spans="1:9" x14ac:dyDescent="0.25">
      <c r="A364" s="1">
        <f t="shared" si="58"/>
        <v>3</v>
      </c>
      <c r="B364" s="1">
        <f t="shared" si="58"/>
        <v>1</v>
      </c>
      <c r="C364" s="1">
        <f t="shared" si="56"/>
        <v>363</v>
      </c>
      <c r="D364" s="1">
        <f>PI()</f>
        <v>3.1415926535897931</v>
      </c>
      <c r="E364" s="1">
        <f t="shared" si="50"/>
        <v>6.3355451847394164</v>
      </c>
      <c r="F364" s="1">
        <f t="shared" si="51"/>
        <v>0.99589423621471462</v>
      </c>
      <c r="G364" s="1">
        <f t="shared" si="52"/>
        <v>1.4335092215015771E-4</v>
      </c>
      <c r="H364" s="1">
        <f t="shared" si="53"/>
        <v>2.9876827086441438</v>
      </c>
      <c r="I364" s="1">
        <f t="shared" si="54"/>
        <v>4.3005276645047312E-4</v>
      </c>
    </row>
    <row r="365" spans="1:9" x14ac:dyDescent="0.25">
      <c r="A365" s="1">
        <f t="shared" si="58"/>
        <v>3</v>
      </c>
      <c r="B365" s="1">
        <f t="shared" si="58"/>
        <v>1</v>
      </c>
      <c r="C365" s="1">
        <f t="shared" si="56"/>
        <v>364</v>
      </c>
      <c r="D365" s="1">
        <f>PI()</f>
        <v>3.1415926535897931</v>
      </c>
      <c r="E365" s="1">
        <f t="shared" si="50"/>
        <v>6.3529984772593595</v>
      </c>
      <c r="F365" s="1">
        <f t="shared" si="51"/>
        <v>0.99270993787831974</v>
      </c>
      <c r="G365" s="1">
        <f t="shared" si="52"/>
        <v>3.3943260365413913E-4</v>
      </c>
      <c r="H365" s="1">
        <f t="shared" si="53"/>
        <v>2.9781298136349594</v>
      </c>
      <c r="I365" s="1">
        <f t="shared" si="54"/>
        <v>1.0182978109624175E-3</v>
      </c>
    </row>
    <row r="366" spans="1:9" x14ac:dyDescent="0.25">
      <c r="A366" s="1">
        <f t="shared" si="58"/>
        <v>3</v>
      </c>
      <c r="B366" s="1">
        <f t="shared" si="58"/>
        <v>1</v>
      </c>
      <c r="C366" s="1">
        <f t="shared" si="56"/>
        <v>365</v>
      </c>
      <c r="D366" s="1">
        <f>PI()</f>
        <v>3.1415926535897931</v>
      </c>
      <c r="E366" s="1">
        <f t="shared" si="50"/>
        <v>6.3704517697793035</v>
      </c>
      <c r="F366" s="1">
        <f t="shared" si="51"/>
        <v>0.98862748014107593</v>
      </c>
      <c r="G366" s="1">
        <f t="shared" si="52"/>
        <v>6.6204578511345178E-4</v>
      </c>
      <c r="H366" s="1">
        <f t="shared" si="53"/>
        <v>2.9658824404232278</v>
      </c>
      <c r="I366" s="1">
        <f t="shared" si="54"/>
        <v>1.9861373553403555E-3</v>
      </c>
    </row>
    <row r="367" spans="1:9" x14ac:dyDescent="0.25">
      <c r="A367" s="1">
        <f t="shared" si="58"/>
        <v>3</v>
      </c>
      <c r="B367" s="1">
        <f t="shared" si="58"/>
        <v>1</v>
      </c>
      <c r="C367" s="1">
        <f t="shared" si="56"/>
        <v>366</v>
      </c>
      <c r="D367" s="1">
        <f>PI()</f>
        <v>3.1415926535897931</v>
      </c>
      <c r="E367" s="1">
        <f t="shared" si="50"/>
        <v>6.3879050622992457</v>
      </c>
      <c r="F367" s="1">
        <f t="shared" si="51"/>
        <v>0.98365555059999354</v>
      </c>
      <c r="G367" s="1">
        <f t="shared" si="52"/>
        <v>1.1420988570032297E-3</v>
      </c>
      <c r="H367" s="1">
        <f t="shared" si="53"/>
        <v>2.9509666517999804</v>
      </c>
      <c r="I367" s="1">
        <f t="shared" si="54"/>
        <v>3.4262965710096889E-3</v>
      </c>
    </row>
    <row r="368" spans="1:9" x14ac:dyDescent="0.25">
      <c r="A368" s="1">
        <f t="shared" si="58"/>
        <v>3</v>
      </c>
      <c r="B368" s="1">
        <f t="shared" si="58"/>
        <v>1</v>
      </c>
      <c r="C368" s="1">
        <f t="shared" si="56"/>
        <v>367</v>
      </c>
      <c r="D368" s="1">
        <f>PI()</f>
        <v>3.1415926535897931</v>
      </c>
      <c r="E368" s="1">
        <f t="shared" si="50"/>
        <v>6.4053583548191897</v>
      </c>
      <c r="F368" s="1">
        <f t="shared" si="51"/>
        <v>0.97780472035529187</v>
      </c>
      <c r="G368" s="1">
        <f t="shared" si="52"/>
        <v>1.8100201675355491E-3</v>
      </c>
      <c r="H368" s="1">
        <f t="shared" si="53"/>
        <v>2.9334141610658757</v>
      </c>
      <c r="I368" s="1">
        <f t="shared" si="54"/>
        <v>5.4300605026066477E-3</v>
      </c>
    </row>
    <row r="369" spans="1:9" x14ac:dyDescent="0.25">
      <c r="A369" s="1">
        <f t="shared" si="58"/>
        <v>3</v>
      </c>
      <c r="B369" s="1">
        <f t="shared" si="58"/>
        <v>1</v>
      </c>
      <c r="C369" s="1">
        <f t="shared" si="56"/>
        <v>368</v>
      </c>
      <c r="D369" s="1">
        <f>PI()</f>
        <v>3.1415926535897931</v>
      </c>
      <c r="E369" s="1">
        <f t="shared" si="50"/>
        <v>6.4228116473391319</v>
      </c>
      <c r="F369" s="1">
        <f t="shared" si="51"/>
        <v>0.97108741596682846</v>
      </c>
      <c r="G369" s="1">
        <f t="shared" si="52"/>
        <v>2.6956649510989777E-3</v>
      </c>
      <c r="H369" s="1">
        <f t="shared" si="53"/>
        <v>2.9132622479004855</v>
      </c>
      <c r="I369" s="1">
        <f t="shared" si="54"/>
        <v>8.0869948532969332E-3</v>
      </c>
    </row>
    <row r="370" spans="1:9" x14ac:dyDescent="0.25">
      <c r="A370" s="1">
        <f t="shared" si="58"/>
        <v>3</v>
      </c>
      <c r="B370" s="1">
        <f t="shared" si="58"/>
        <v>1</v>
      </c>
      <c r="C370" s="1">
        <f t="shared" si="56"/>
        <v>369</v>
      </c>
      <c r="D370" s="1">
        <f>PI()</f>
        <v>3.1415926535897931</v>
      </c>
      <c r="E370" s="1">
        <f t="shared" si="50"/>
        <v>6.4402649398590759</v>
      </c>
      <c r="F370" s="1">
        <f t="shared" si="51"/>
        <v>0.96351788649344539</v>
      </c>
      <c r="G370" s="1">
        <f t="shared" si="52"/>
        <v>3.8282238452864359E-3</v>
      </c>
      <c r="H370" s="1">
        <f t="shared" si="53"/>
        <v>2.8905536594803363</v>
      </c>
      <c r="I370" s="1">
        <f t="shared" si="54"/>
        <v>1.1484671535859307E-2</v>
      </c>
    </row>
    <row r="371" spans="1:9" x14ac:dyDescent="0.25">
      <c r="A371" s="1">
        <f t="shared" si="58"/>
        <v>3</v>
      </c>
      <c r="B371" s="1">
        <f t="shared" si="58"/>
        <v>1</v>
      </c>
      <c r="C371" s="1">
        <f t="shared" si="56"/>
        <v>370</v>
      </c>
      <c r="D371" s="1">
        <f>PI()</f>
        <v>3.1415926535897931</v>
      </c>
      <c r="E371" s="1">
        <f t="shared" si="50"/>
        <v>6.457718232379019</v>
      </c>
      <c r="F371" s="1">
        <f t="shared" si="51"/>
        <v>0.95511216570526591</v>
      </c>
      <c r="G371" s="1">
        <f t="shared" si="52"/>
        <v>5.2361332501977224E-3</v>
      </c>
      <c r="H371" s="1">
        <f t="shared" si="53"/>
        <v>2.8653364971157975</v>
      </c>
      <c r="I371" s="1">
        <f t="shared" si="54"/>
        <v>1.5708399750593169E-2</v>
      </c>
    </row>
    <row r="372" spans="1:9" x14ac:dyDescent="0.25">
      <c r="A372" s="1">
        <f t="shared" ref="A372:B387" si="59">A371</f>
        <v>3</v>
      </c>
      <c r="B372" s="1">
        <f t="shared" si="59"/>
        <v>1</v>
      </c>
      <c r="C372" s="1">
        <f t="shared" si="56"/>
        <v>371</v>
      </c>
      <c r="D372" s="1">
        <f>PI()</f>
        <v>3.1415926535897931</v>
      </c>
      <c r="E372" s="1">
        <f t="shared" si="50"/>
        <v>6.475171524898963</v>
      </c>
      <c r="F372" s="1">
        <f t="shared" si="51"/>
        <v>0.94588802957210372</v>
      </c>
      <c r="G372" s="1">
        <f t="shared" si="52"/>
        <v>6.9469877786518652E-3</v>
      </c>
      <c r="H372" s="1">
        <f t="shared" si="53"/>
        <v>2.8376640887163109</v>
      </c>
      <c r="I372" s="1">
        <f t="shared" si="54"/>
        <v>2.0840963335955594E-2</v>
      </c>
    </row>
    <row r="373" spans="1:9" x14ac:dyDescent="0.25">
      <c r="A373" s="1">
        <f t="shared" si="59"/>
        <v>3</v>
      </c>
      <c r="B373" s="1">
        <f t="shared" si="59"/>
        <v>1</v>
      </c>
      <c r="C373" s="1">
        <f t="shared" si="56"/>
        <v>372</v>
      </c>
      <c r="D373" s="1">
        <f>PI()</f>
        <v>3.1415926535897931</v>
      </c>
      <c r="E373" s="1">
        <f t="shared" si="50"/>
        <v>6.4926248174189052</v>
      </c>
      <c r="F373" s="1">
        <f t="shared" si="51"/>
        <v>0.93586494914409146</v>
      </c>
      <c r="G373" s="1">
        <f t="shared" si="52"/>
        <v>8.9874550402011134E-3</v>
      </c>
      <c r="H373" s="1">
        <f t="shared" si="53"/>
        <v>2.8075948474322745</v>
      </c>
      <c r="I373" s="1">
        <f t="shared" si="54"/>
        <v>2.6962365120603342E-2</v>
      </c>
    </row>
    <row r="374" spans="1:9" x14ac:dyDescent="0.25">
      <c r="A374" s="1">
        <f t="shared" si="59"/>
        <v>3</v>
      </c>
      <c r="B374" s="1">
        <f t="shared" si="59"/>
        <v>1</v>
      </c>
      <c r="C374" s="1">
        <f t="shared" si="56"/>
        <v>373</v>
      </c>
      <c r="D374" s="1">
        <f>PI()</f>
        <v>3.1415926535897931</v>
      </c>
      <c r="E374" s="1">
        <f t="shared" si="50"/>
        <v>6.5100781099388492</v>
      </c>
      <c r="F374" s="1">
        <f t="shared" si="51"/>
        <v>0.92506403895316913</v>
      </c>
      <c r="G374" s="1">
        <f t="shared" si="52"/>
        <v>1.1383192995439361E-2</v>
      </c>
      <c r="H374" s="1">
        <f t="shared" si="53"/>
        <v>2.7751921168595075</v>
      </c>
      <c r="I374" s="1">
        <f t="shared" si="54"/>
        <v>3.4149578986318083E-2</v>
      </c>
    </row>
    <row r="375" spans="1:9" x14ac:dyDescent="0.25">
      <c r="A375" s="1">
        <f t="shared" si="59"/>
        <v>3</v>
      </c>
      <c r="B375" s="1">
        <f t="shared" si="59"/>
        <v>1</v>
      </c>
      <c r="C375" s="1">
        <f t="shared" si="56"/>
        <v>374</v>
      </c>
      <c r="D375" s="1">
        <f>PI()</f>
        <v>3.1415926535897931</v>
      </c>
      <c r="E375" s="1">
        <f t="shared" si="50"/>
        <v>6.5275314024587932</v>
      </c>
      <c r="F375" s="1">
        <f t="shared" si="51"/>
        <v>0.91350800107634567</v>
      </c>
      <c r="G375" s="1">
        <f t="shared" si="52"/>
        <v>1.4158770110036328E-2</v>
      </c>
      <c r="H375" s="1">
        <f t="shared" si="53"/>
        <v>2.7405240032290372</v>
      </c>
      <c r="I375" s="1">
        <f t="shared" si="54"/>
        <v>4.2476310330108985E-2</v>
      </c>
    </row>
    <row r="376" spans="1:9" x14ac:dyDescent="0.25">
      <c r="A376" s="1">
        <f t="shared" si="59"/>
        <v>3</v>
      </c>
      <c r="B376" s="1">
        <f t="shared" si="59"/>
        <v>1</v>
      </c>
      <c r="C376" s="1">
        <f t="shared" si="56"/>
        <v>375</v>
      </c>
      <c r="D376" s="1">
        <f>PI()</f>
        <v>3.1415926535897931</v>
      </c>
      <c r="E376" s="1">
        <f t="shared" si="50"/>
        <v>6.5449846949787354</v>
      </c>
      <c r="F376" s="1">
        <f t="shared" si="51"/>
        <v>0.90122106501343857</v>
      </c>
      <c r="G376" s="1">
        <f t="shared" si="52"/>
        <v>1.7337588530253585E-2</v>
      </c>
      <c r="H376" s="1">
        <f t="shared" si="53"/>
        <v>2.7036631950403156</v>
      </c>
      <c r="I376" s="1">
        <f t="shared" si="54"/>
        <v>5.2012765590760755E-2</v>
      </c>
    </row>
    <row r="377" spans="1:9" x14ac:dyDescent="0.25">
      <c r="A377" s="1">
        <f t="shared" si="59"/>
        <v>3</v>
      </c>
      <c r="B377" s="1">
        <f t="shared" si="59"/>
        <v>1</v>
      </c>
      <c r="C377" s="1">
        <f t="shared" si="56"/>
        <v>376</v>
      </c>
      <c r="D377" s="1">
        <f>PI()</f>
        <v>3.1415926535897931</v>
      </c>
      <c r="E377" s="1">
        <f t="shared" si="50"/>
        <v>6.5624379874986793</v>
      </c>
      <c r="F377" s="1">
        <f t="shared" si="51"/>
        <v>0.88822892354345351</v>
      </c>
      <c r="G377" s="1">
        <f t="shared" si="52"/>
        <v>2.0941810493400864E-2</v>
      </c>
      <c r="H377" s="1">
        <f t="shared" si="53"/>
        <v>2.6646867706303605</v>
      </c>
      <c r="I377" s="1">
        <f t="shared" si="54"/>
        <v>6.2825431480202587E-2</v>
      </c>
    </row>
    <row r="378" spans="1:9" x14ac:dyDescent="0.25">
      <c r="A378" s="1">
        <f t="shared" si="59"/>
        <v>3</v>
      </c>
      <c r="B378" s="1">
        <f t="shared" si="59"/>
        <v>1</v>
      </c>
      <c r="C378" s="1">
        <f t="shared" si="56"/>
        <v>377</v>
      </c>
      <c r="D378" s="1">
        <f>PI()</f>
        <v>3.1415926535897931</v>
      </c>
      <c r="E378" s="1">
        <f t="shared" si="50"/>
        <v>6.5798912800186224</v>
      </c>
      <c r="F378" s="1">
        <f t="shared" si="51"/>
        <v>0.87455866473473609</v>
      </c>
      <c r="G378" s="1">
        <f t="shared" si="52"/>
        <v>2.499228817780981E-2</v>
      </c>
      <c r="H378" s="1">
        <f t="shared" si="53"/>
        <v>2.6236759942042083</v>
      </c>
      <c r="I378" s="1">
        <f t="shared" si="54"/>
        <v>7.497686453342943E-2</v>
      </c>
    </row>
    <row r="379" spans="1:9" x14ac:dyDescent="0.25">
      <c r="A379" s="1">
        <f t="shared" si="59"/>
        <v>3</v>
      </c>
      <c r="B379" s="1">
        <f t="shared" si="59"/>
        <v>1</v>
      </c>
      <c r="C379" s="1">
        <f t="shared" si="56"/>
        <v>378</v>
      </c>
      <c r="D379" s="1">
        <f>PI()</f>
        <v>3.1415926535897931</v>
      </c>
      <c r="E379" s="1">
        <f t="shared" si="50"/>
        <v>6.5973445725385655</v>
      </c>
      <c r="F379" s="1">
        <f t="shared" si="51"/>
        <v>0.86023870029448368</v>
      </c>
      <c r="G379" s="1">
        <f t="shared" si="52"/>
        <v>2.9508497187473642E-2</v>
      </c>
      <c r="H379" s="1">
        <f t="shared" si="53"/>
        <v>2.5807161008834512</v>
      </c>
      <c r="I379" s="1">
        <f t="shared" si="54"/>
        <v>8.8525491562420927E-2</v>
      </c>
    </row>
    <row r="380" spans="1:9" x14ac:dyDescent="0.25">
      <c r="A380" s="1">
        <f t="shared" si="59"/>
        <v>3</v>
      </c>
      <c r="B380" s="1">
        <f t="shared" si="59"/>
        <v>1</v>
      </c>
      <c r="C380" s="1">
        <f t="shared" si="56"/>
        <v>379</v>
      </c>
      <c r="D380" s="1">
        <f>PI()</f>
        <v>3.1415926535897931</v>
      </c>
      <c r="E380" s="1">
        <f t="shared" si="50"/>
        <v>6.6147978650585086</v>
      </c>
      <c r="F380" s="1">
        <f t="shared" si="51"/>
        <v>0.84529869045324479</v>
      </c>
      <c r="G380" s="1">
        <f t="shared" si="52"/>
        <v>3.4508473856511367E-2</v>
      </c>
      <c r="H380" s="1">
        <f t="shared" si="53"/>
        <v>2.5358960713597343</v>
      </c>
      <c r="I380" s="1">
        <f t="shared" si="54"/>
        <v>0.10352542156953409</v>
      </c>
    </row>
    <row r="381" spans="1:9" x14ac:dyDescent="0.25">
      <c r="A381" s="1">
        <f t="shared" si="59"/>
        <v>3</v>
      </c>
      <c r="B381" s="1">
        <f t="shared" si="59"/>
        <v>1</v>
      </c>
      <c r="C381" s="1">
        <f t="shared" si="56"/>
        <v>380</v>
      </c>
      <c r="D381" s="1">
        <f>PI()</f>
        <v>3.1415926535897931</v>
      </c>
      <c r="E381" s="1">
        <f t="shared" si="50"/>
        <v>6.6322511575784526</v>
      </c>
      <c r="F381" s="1">
        <f t="shared" si="51"/>
        <v>0.8297694655894311</v>
      </c>
      <c r="G381" s="1">
        <f t="shared" si="52"/>
        <v>4.0008756548141955E-2</v>
      </c>
      <c r="H381" s="1">
        <f t="shared" si="53"/>
        <v>2.4893083967682932</v>
      </c>
      <c r="I381" s="1">
        <f t="shared" si="54"/>
        <v>0.12002626964442586</v>
      </c>
    </row>
    <row r="382" spans="1:9" x14ac:dyDescent="0.25">
      <c r="A382" s="1">
        <f t="shared" si="59"/>
        <v>3</v>
      </c>
      <c r="B382" s="1">
        <f t="shared" si="59"/>
        <v>1</v>
      </c>
      <c r="C382" s="1">
        <f t="shared" si="56"/>
        <v>381</v>
      </c>
      <c r="D382" s="1">
        <f>PI()</f>
        <v>3.1415926535897931</v>
      </c>
      <c r="E382" s="1">
        <f t="shared" si="50"/>
        <v>6.6497044500983948</v>
      </c>
      <c r="F382" s="1">
        <f t="shared" si="51"/>
        <v>0.8136829448077888</v>
      </c>
      <c r="G382" s="1">
        <f t="shared" si="52"/>
        <v>4.6024331111882935E-2</v>
      </c>
      <c r="H382" s="1">
        <f t="shared" si="53"/>
        <v>2.4410488344233663</v>
      </c>
      <c r="I382" s="1">
        <f t="shared" si="54"/>
        <v>0.13807299333564882</v>
      </c>
    </row>
    <row r="383" spans="1:9" x14ac:dyDescent="0.25">
      <c r="A383" s="1">
        <f t="shared" si="59"/>
        <v>3</v>
      </c>
      <c r="B383" s="1">
        <f t="shared" si="59"/>
        <v>1</v>
      </c>
      <c r="C383" s="1">
        <f t="shared" si="56"/>
        <v>382</v>
      </c>
      <c r="D383" s="1">
        <f>PI()</f>
        <v>3.1415926535897931</v>
      </c>
      <c r="E383" s="1">
        <f t="shared" si="50"/>
        <v>6.6671577426183388</v>
      </c>
      <c r="F383" s="1">
        <f t="shared" si="51"/>
        <v>0.79707205169404072</v>
      </c>
      <c r="G383" s="1">
        <f t="shared" si="52"/>
        <v>5.2568580651283746E-2</v>
      </c>
      <c r="H383" s="1">
        <f t="shared" si="53"/>
        <v>2.3912161550821223</v>
      </c>
      <c r="I383" s="1">
        <f t="shared" si="54"/>
        <v>0.15770574195385123</v>
      </c>
    </row>
    <row r="384" spans="1:9" x14ac:dyDescent="0.25">
      <c r="A384" s="1">
        <f t="shared" si="59"/>
        <v>3</v>
      </c>
      <c r="B384" s="1">
        <f t="shared" si="59"/>
        <v>1</v>
      </c>
      <c r="C384" s="1">
        <f t="shared" si="56"/>
        <v>383</v>
      </c>
      <c r="D384" s="1">
        <f>PI()</f>
        <v>3.1415926535897931</v>
      </c>
      <c r="E384" s="1">
        <f t="shared" si="50"/>
        <v>6.684611035138281</v>
      </c>
      <c r="F384" s="1">
        <f t="shared" si="51"/>
        <v>0.77997062747565649</v>
      </c>
      <c r="G384" s="1">
        <f t="shared" si="52"/>
        <v>5.9653239742654351E-2</v>
      </c>
      <c r="H384" s="1">
        <f t="shared" si="53"/>
        <v>2.3399118824269696</v>
      </c>
      <c r="I384" s="1">
        <f t="shared" si="54"/>
        <v>0.17895971922796305</v>
      </c>
    </row>
    <row r="385" spans="1:9" x14ac:dyDescent="0.25">
      <c r="A385" s="1">
        <f t="shared" si="59"/>
        <v>3</v>
      </c>
      <c r="B385" s="1">
        <f t="shared" si="59"/>
        <v>1</v>
      </c>
      <c r="C385" s="1">
        <f t="shared" si="56"/>
        <v>384</v>
      </c>
      <c r="D385" s="1">
        <f>PI()</f>
        <v>3.1415926535897931</v>
      </c>
      <c r="E385" s="1">
        <f t="shared" si="50"/>
        <v>6.702064327658225</v>
      </c>
      <c r="F385" s="1">
        <f t="shared" si="51"/>
        <v>0.76241334182568798</v>
      </c>
      <c r="G385" s="1">
        <f t="shared" si="52"/>
        <v>6.7288353233061524E-2</v>
      </c>
      <c r="H385" s="1">
        <f t="shared" si="53"/>
        <v>2.2872400254770637</v>
      </c>
      <c r="I385" s="1">
        <f t="shared" si="54"/>
        <v>0.20186505969918456</v>
      </c>
    </row>
    <row r="386" spans="1:9" x14ac:dyDescent="0.25">
      <c r="A386" s="1">
        <f t="shared" si="59"/>
        <v>3</v>
      </c>
      <c r="B386" s="1">
        <f t="shared" si="59"/>
        <v>1</v>
      </c>
      <c r="C386" s="1">
        <f t="shared" si="56"/>
        <v>385</v>
      </c>
      <c r="D386" s="1">
        <f>PI()</f>
        <v>3.1415926535897931</v>
      </c>
      <c r="E386" s="1">
        <f t="shared" si="50"/>
        <v>6.719517620178169</v>
      </c>
      <c r="F386" s="1">
        <f t="shared" si="51"/>
        <v>0.74443560155311761</v>
      </c>
      <c r="G386" s="1">
        <f t="shared" si="52"/>
        <v>7.5482239733257572E-2</v>
      </c>
      <c r="H386" s="1">
        <f t="shared" si="53"/>
        <v>2.2333068046593527</v>
      </c>
      <c r="I386" s="1">
        <f t="shared" si="54"/>
        <v>0.22644671919977272</v>
      </c>
    </row>
    <row r="387" spans="1:9" x14ac:dyDescent="0.25">
      <c r="A387" s="1">
        <f t="shared" si="59"/>
        <v>3</v>
      </c>
      <c r="B387" s="1">
        <f t="shared" si="59"/>
        <v>1</v>
      </c>
      <c r="C387" s="1">
        <f t="shared" si="56"/>
        <v>386</v>
      </c>
      <c r="D387" s="1">
        <f>PI()</f>
        <v>3.1415926535897931</v>
      </c>
      <c r="E387" s="1">
        <f t="shared" ref="E387:E450" si="60">(2*D387*C387)/360</f>
        <v>6.7369709126981121</v>
      </c>
      <c r="F387" s="1">
        <f t="shared" ref="F387:F450" si="61">(COS(E387))^3</f>
        <v>0.72607345742881513</v>
      </c>
      <c r="G387" s="1">
        <f t="shared" ref="G387:G450" si="62">(SIN(E387))^3</f>
        <v>8.4241459908356617E-2</v>
      </c>
      <c r="H387" s="1">
        <f t="shared" ref="H387:H450" si="63">A387*F387</f>
        <v>2.1782203722864453</v>
      </c>
      <c r="I387" s="1">
        <f t="shared" ref="I387:I450" si="64">A387*G387</f>
        <v>0.25272437972506984</v>
      </c>
    </row>
    <row r="388" spans="1:9" x14ac:dyDescent="0.25">
      <c r="A388" s="1">
        <f t="shared" ref="A388:B403" si="65">A387</f>
        <v>3</v>
      </c>
      <c r="B388" s="1">
        <f t="shared" si="65"/>
        <v>1</v>
      </c>
      <c r="C388" s="1">
        <f t="shared" ref="C388:C451" si="66">C387+B388</f>
        <v>387</v>
      </c>
      <c r="D388" s="1">
        <f>PI()</f>
        <v>3.1415926535897931</v>
      </c>
      <c r="E388" s="1">
        <f t="shared" si="60"/>
        <v>6.7544242052180561</v>
      </c>
      <c r="F388" s="1">
        <f t="shared" si="61"/>
        <v>0.70736350940133286</v>
      </c>
      <c r="G388" s="1">
        <f t="shared" si="62"/>
        <v>9.3570789655876022E-2</v>
      </c>
      <c r="H388" s="1">
        <f t="shared" si="63"/>
        <v>2.1220905282039988</v>
      </c>
      <c r="I388" s="1">
        <f t="shared" si="64"/>
        <v>0.28071236896762808</v>
      </c>
    </row>
    <row r="389" spans="1:9" x14ac:dyDescent="0.25">
      <c r="A389" s="1">
        <f t="shared" si="65"/>
        <v>3</v>
      </c>
      <c r="B389" s="1">
        <f t="shared" si="65"/>
        <v>1</v>
      </c>
      <c r="C389" s="1">
        <f t="shared" si="66"/>
        <v>388</v>
      </c>
      <c r="D389" s="1">
        <f>PI()</f>
        <v>3.1415926535897931</v>
      </c>
      <c r="E389" s="1">
        <f t="shared" si="60"/>
        <v>6.7718774977379983</v>
      </c>
      <c r="F389" s="1">
        <f t="shared" si="61"/>
        <v>0.68834281046110912</v>
      </c>
      <c r="G389" s="1">
        <f t="shared" si="62"/>
        <v>0.10347319824734946</v>
      </c>
      <c r="H389" s="1">
        <f t="shared" si="63"/>
        <v>2.0650284313833271</v>
      </c>
      <c r="I389" s="1">
        <f t="shared" si="64"/>
        <v>0.31041959474204839</v>
      </c>
    </row>
    <row r="390" spans="1:9" x14ac:dyDescent="0.25">
      <c r="A390" s="1">
        <f t="shared" si="65"/>
        <v>3</v>
      </c>
      <c r="B390" s="1">
        <f t="shared" si="65"/>
        <v>1</v>
      </c>
      <c r="C390" s="1">
        <f t="shared" si="66"/>
        <v>389</v>
      </c>
      <c r="D390" s="1">
        <f>PI()</f>
        <v>3.1415926535897931</v>
      </c>
      <c r="E390" s="1">
        <f t="shared" si="60"/>
        <v>6.7893307902579423</v>
      </c>
      <c r="F390" s="1">
        <f t="shared" si="61"/>
        <v>0.66904876941528268</v>
      </c>
      <c r="G390" s="1">
        <f t="shared" si="62"/>
        <v>0.11394983149610945</v>
      </c>
      <c r="H390" s="1">
        <f t="shared" si="63"/>
        <v>2.0071463082458481</v>
      </c>
      <c r="I390" s="1">
        <f t="shared" si="64"/>
        <v>0.34184949448832835</v>
      </c>
    </row>
    <row r="391" spans="1:9" x14ac:dyDescent="0.25">
      <c r="A391" s="1">
        <f t="shared" si="65"/>
        <v>3</v>
      </c>
      <c r="B391" s="1">
        <f t="shared" si="65"/>
        <v>1</v>
      </c>
      <c r="C391" s="1">
        <f t="shared" si="66"/>
        <v>390</v>
      </c>
      <c r="D391" s="1">
        <f>PI()</f>
        <v>3.1415926535897931</v>
      </c>
      <c r="E391" s="1">
        <f t="shared" si="60"/>
        <v>6.8067840827778845</v>
      </c>
      <c r="F391" s="1">
        <f t="shared" si="61"/>
        <v>0.64951905283832989</v>
      </c>
      <c r="G391" s="1">
        <f t="shared" si="62"/>
        <v>0.12499999999999946</v>
      </c>
      <c r="H391" s="1">
        <f t="shared" si="63"/>
        <v>1.9485571585149897</v>
      </c>
      <c r="I391" s="1">
        <f t="shared" si="64"/>
        <v>0.37499999999999839</v>
      </c>
    </row>
    <row r="392" spans="1:9" x14ac:dyDescent="0.25">
      <c r="A392" s="1">
        <f t="shared" si="65"/>
        <v>3</v>
      </c>
      <c r="B392" s="1">
        <f t="shared" si="65"/>
        <v>1</v>
      </c>
      <c r="C392" s="1">
        <f t="shared" si="66"/>
        <v>391</v>
      </c>
      <c r="D392" s="1">
        <f>PI()</f>
        <v>3.1415926535897931</v>
      </c>
      <c r="E392" s="1">
        <f t="shared" si="60"/>
        <v>6.8242373752978285</v>
      </c>
      <c r="F392" s="1">
        <f t="shared" si="61"/>
        <v>0.62979148646584837</v>
      </c>
      <c r="G392" s="1">
        <f t="shared" si="62"/>
        <v>0.13662117249389708</v>
      </c>
      <c r="H392" s="1">
        <f t="shared" si="63"/>
        <v>1.889374459397545</v>
      </c>
      <c r="I392" s="1">
        <f t="shared" si="64"/>
        <v>0.40986351748169125</v>
      </c>
    </row>
    <row r="393" spans="1:9" x14ac:dyDescent="0.25">
      <c r="A393" s="1">
        <f t="shared" si="65"/>
        <v>3</v>
      </c>
      <c r="B393" s="1">
        <f t="shared" si="65"/>
        <v>1</v>
      </c>
      <c r="C393" s="1">
        <f t="shared" si="66"/>
        <v>392</v>
      </c>
      <c r="D393" s="1">
        <f>PI()</f>
        <v>3.1415926535897931</v>
      </c>
      <c r="E393" s="1">
        <f t="shared" si="60"/>
        <v>6.8416906678177716</v>
      </c>
      <c r="F393" s="1">
        <f t="shared" si="61"/>
        <v>0.6099039563004065</v>
      </c>
      <c r="G393" s="1">
        <f t="shared" si="62"/>
        <v>0.14880897433283516</v>
      </c>
      <c r="H393" s="1">
        <f t="shared" si="63"/>
        <v>1.8297118689012195</v>
      </c>
      <c r="I393" s="1">
        <f t="shared" si="64"/>
        <v>0.4464269229985055</v>
      </c>
    </row>
    <row r="394" spans="1:9" x14ac:dyDescent="0.25">
      <c r="A394" s="1">
        <f t="shared" si="65"/>
        <v>3</v>
      </c>
      <c r="B394" s="1">
        <f t="shared" si="65"/>
        <v>1</v>
      </c>
      <c r="C394" s="1">
        <f t="shared" si="66"/>
        <v>393</v>
      </c>
      <c r="D394" s="1">
        <f>PI()</f>
        <v>3.1415926535897931</v>
      </c>
      <c r="E394" s="1">
        <f t="shared" si="60"/>
        <v>6.8591439603377147</v>
      </c>
      <c r="F394" s="1">
        <f t="shared" si="61"/>
        <v>0.58989430969901113</v>
      </c>
      <c r="G394" s="1">
        <f t="shared" si="62"/>
        <v>0.16155719111248548</v>
      </c>
      <c r="H394" s="1">
        <f t="shared" si="63"/>
        <v>1.7696829290970335</v>
      </c>
      <c r="I394" s="1">
        <f t="shared" si="64"/>
        <v>0.48467157333745647</v>
      </c>
    </row>
    <row r="395" spans="1:9" x14ac:dyDescent="0.25">
      <c r="A395" s="1">
        <f t="shared" si="65"/>
        <v>3</v>
      </c>
      <c r="B395" s="1">
        <f t="shared" si="65"/>
        <v>1</v>
      </c>
      <c r="C395" s="1">
        <f t="shared" si="66"/>
        <v>394</v>
      </c>
      <c r="D395" s="1">
        <f>PI()</f>
        <v>3.1415926535897931</v>
      </c>
      <c r="E395" s="1">
        <f t="shared" si="60"/>
        <v>6.8765972528576578</v>
      </c>
      <c r="F395" s="1">
        <f t="shared" si="61"/>
        <v>0.5698002567118422</v>
      </c>
      <c r="G395" s="1">
        <f t="shared" si="62"/>
        <v>0.17485777741960815</v>
      </c>
      <c r="H395" s="1">
        <f t="shared" si="63"/>
        <v>1.7094007701355265</v>
      </c>
      <c r="I395" s="1">
        <f t="shared" si="64"/>
        <v>0.52457333225882441</v>
      </c>
    </row>
    <row r="396" spans="1:9" x14ac:dyDescent="0.25">
      <c r="A396" s="1">
        <f t="shared" si="65"/>
        <v>3</v>
      </c>
      <c r="B396" s="1">
        <f t="shared" si="65"/>
        <v>1</v>
      </c>
      <c r="C396" s="1">
        <f t="shared" si="66"/>
        <v>395</v>
      </c>
      <c r="D396" s="1">
        <f>PI()</f>
        <v>3.1415926535897931</v>
      </c>
      <c r="E396" s="1">
        <f t="shared" si="60"/>
        <v>6.8940505453776018</v>
      </c>
      <c r="F396" s="1">
        <f t="shared" si="61"/>
        <v>0.54965927194111364</v>
      </c>
      <c r="G396" s="1">
        <f t="shared" si="62"/>
        <v>0.18870087069101743</v>
      </c>
      <c r="H396" s="1">
        <f t="shared" si="63"/>
        <v>1.6489778158233408</v>
      </c>
      <c r="I396" s="1">
        <f t="shared" si="64"/>
        <v>0.56610261207305235</v>
      </c>
    </row>
    <row r="397" spans="1:9" x14ac:dyDescent="0.25">
      <c r="A397" s="1">
        <f t="shared" si="65"/>
        <v>3</v>
      </c>
      <c r="B397" s="1">
        <f t="shared" si="65"/>
        <v>1</v>
      </c>
      <c r="C397" s="1">
        <f t="shared" si="66"/>
        <v>396</v>
      </c>
      <c r="D397" s="1">
        <f>PI()</f>
        <v>3.1415926535897931</v>
      </c>
      <c r="E397" s="1">
        <f t="shared" si="60"/>
        <v>6.9115038378975457</v>
      </c>
      <c r="F397" s="1">
        <f t="shared" si="61"/>
        <v>0.52950849718747295</v>
      </c>
      <c r="G397" s="1">
        <f t="shared" si="62"/>
        <v>0.20307481014556694</v>
      </c>
      <c r="H397" s="1">
        <f t="shared" si="63"/>
        <v>1.588525491562419</v>
      </c>
      <c r="I397" s="1">
        <f t="shared" si="64"/>
        <v>0.60922443043670083</v>
      </c>
    </row>
    <row r="398" spans="1:9" x14ac:dyDescent="0.25">
      <c r="A398" s="1">
        <f t="shared" si="65"/>
        <v>3</v>
      </c>
      <c r="B398" s="1">
        <f t="shared" si="65"/>
        <v>1</v>
      </c>
      <c r="C398" s="1">
        <f t="shared" si="66"/>
        <v>397</v>
      </c>
      <c r="D398" s="1">
        <f>PI()</f>
        <v>3.1415926535897931</v>
      </c>
      <c r="E398" s="1">
        <f t="shared" si="60"/>
        <v>6.928957130417488</v>
      </c>
      <c r="F398" s="1">
        <f t="shared" si="61"/>
        <v>0.50938464514914517</v>
      </c>
      <c r="G398" s="1">
        <f t="shared" si="62"/>
        <v>0.2179661607397354</v>
      </c>
      <c r="H398" s="1">
        <f t="shared" si="63"/>
        <v>1.5281539354474356</v>
      </c>
      <c r="I398" s="1">
        <f t="shared" si="64"/>
        <v>0.65389848221920621</v>
      </c>
    </row>
    <row r="399" spans="1:9" x14ac:dyDescent="0.25">
      <c r="A399" s="1">
        <f t="shared" si="65"/>
        <v>3</v>
      </c>
      <c r="B399" s="1">
        <f t="shared" si="65"/>
        <v>1</v>
      </c>
      <c r="C399" s="1">
        <f t="shared" si="66"/>
        <v>398</v>
      </c>
      <c r="D399" s="1">
        <f>PI()</f>
        <v>3.1415926535897931</v>
      </c>
      <c r="E399" s="1">
        <f t="shared" si="60"/>
        <v>6.9464104229374319</v>
      </c>
      <c r="F399" s="1">
        <f t="shared" si="61"/>
        <v>0.48932390443609108</v>
      </c>
      <c r="G399" s="1">
        <f t="shared" si="62"/>
        <v>0.23335974208359364</v>
      </c>
      <c r="H399" s="1">
        <f t="shared" si="63"/>
        <v>1.4679717133082733</v>
      </c>
      <c r="I399" s="1">
        <f t="shared" si="64"/>
        <v>0.70007922625078089</v>
      </c>
    </row>
    <row r="400" spans="1:9" x14ac:dyDescent="0.25">
      <c r="A400" s="1">
        <f t="shared" si="65"/>
        <v>3</v>
      </c>
      <c r="B400" s="1">
        <f t="shared" si="65"/>
        <v>1</v>
      </c>
      <c r="C400" s="1">
        <f t="shared" si="66"/>
        <v>399</v>
      </c>
      <c r="D400" s="1">
        <f>PI()</f>
        <v>3.1415926535897931</v>
      </c>
      <c r="E400" s="1">
        <f t="shared" si="60"/>
        <v>6.9638637154573741</v>
      </c>
      <c r="F400" s="1">
        <f t="shared" si="61"/>
        <v>0.46936184615784254</v>
      </c>
      <c r="G400" s="1">
        <f t="shared" si="62"/>
        <v>0.2492386622402854</v>
      </c>
      <c r="H400" s="1">
        <f t="shared" si="63"/>
        <v>1.4080855384735276</v>
      </c>
      <c r="I400" s="1">
        <f t="shared" si="64"/>
        <v>0.74771598672085626</v>
      </c>
    </row>
    <row r="401" spans="1:9" x14ac:dyDescent="0.25">
      <c r="A401" s="1">
        <f t="shared" si="65"/>
        <v>3</v>
      </c>
      <c r="B401" s="1">
        <f t="shared" si="65"/>
        <v>1</v>
      </c>
      <c r="C401" s="1">
        <f t="shared" si="66"/>
        <v>400</v>
      </c>
      <c r="D401" s="1">
        <f>PI()</f>
        <v>3.1415926535897931</v>
      </c>
      <c r="E401" s="1">
        <f t="shared" si="60"/>
        <v>6.9813170079773181</v>
      </c>
      <c r="F401" s="1">
        <f t="shared" si="61"/>
        <v>0.44953333233923365</v>
      </c>
      <c r="G401" s="1">
        <f t="shared" si="62"/>
        <v>0.26558435631879457</v>
      </c>
      <c r="H401" s="1">
        <f t="shared" si="63"/>
        <v>1.3485999970177009</v>
      </c>
      <c r="I401" s="1">
        <f t="shared" si="64"/>
        <v>0.79675306895638376</v>
      </c>
    </row>
    <row r="402" spans="1:9" x14ac:dyDescent="0.25">
      <c r="A402" s="1">
        <f t="shared" si="65"/>
        <v>3</v>
      </c>
      <c r="B402" s="1">
        <f t="shared" si="65"/>
        <v>1</v>
      </c>
      <c r="C402" s="1">
        <f t="shared" si="66"/>
        <v>401</v>
      </c>
      <c r="D402" s="1">
        <f>PI()</f>
        <v>3.1415926535897931</v>
      </c>
      <c r="E402" s="1">
        <f t="shared" si="60"/>
        <v>6.9987703004972612</v>
      </c>
      <c r="F402" s="1">
        <f t="shared" si="61"/>
        <v>0.42987242641332263</v>
      </c>
      <c r="G402" s="1">
        <f t="shared" si="62"/>
        <v>0.28237662975652417</v>
      </c>
      <c r="H402" s="1">
        <f t="shared" si="63"/>
        <v>1.2896172792399678</v>
      </c>
      <c r="I402" s="1">
        <f t="shared" si="64"/>
        <v>0.84712988926957244</v>
      </c>
    </row>
    <row r="403" spans="1:9" x14ac:dyDescent="0.25">
      <c r="A403" s="1">
        <f t="shared" si="65"/>
        <v>3</v>
      </c>
      <c r="B403" s="1">
        <f t="shared" si="65"/>
        <v>1</v>
      </c>
      <c r="C403" s="1">
        <f t="shared" si="66"/>
        <v>402</v>
      </c>
      <c r="D403" s="1">
        <f>PI()</f>
        <v>3.1415926535897931</v>
      </c>
      <c r="E403" s="1">
        <f t="shared" si="60"/>
        <v>7.0162235930172052</v>
      </c>
      <c r="F403" s="1">
        <f t="shared" si="61"/>
        <v>0.41041230603492707</v>
      </c>
      <c r="G403" s="1">
        <f t="shared" si="62"/>
        <v>0.29959370617540709</v>
      </c>
      <c r="H403" s="1">
        <f t="shared" si="63"/>
        <v>1.2312369181047811</v>
      </c>
      <c r="I403" s="1">
        <f t="shared" si="64"/>
        <v>0.89878111852622133</v>
      </c>
    </row>
    <row r="404" spans="1:9" x14ac:dyDescent="0.25">
      <c r="A404" s="1">
        <f t="shared" ref="A404:B419" si="67">A403</f>
        <v>3</v>
      </c>
      <c r="B404" s="1">
        <f t="shared" si="67"/>
        <v>1</v>
      </c>
      <c r="C404" s="1">
        <f t="shared" si="66"/>
        <v>403</v>
      </c>
      <c r="D404" s="1">
        <f>PI()</f>
        <v>3.1415926535897931</v>
      </c>
      <c r="E404" s="1">
        <f t="shared" si="60"/>
        <v>7.0336768855371474</v>
      </c>
      <c r="F404" s="1">
        <f t="shared" si="61"/>
        <v>0.3911851784519193</v>
      </c>
      <c r="G404" s="1">
        <f t="shared" si="62"/>
        <v>0.31721227968263038</v>
      </c>
      <c r="H404" s="1">
        <f t="shared" si="63"/>
        <v>1.1735555353557579</v>
      </c>
      <c r="I404" s="1">
        <f t="shared" si="64"/>
        <v>0.95163683904789109</v>
      </c>
    </row>
    <row r="405" spans="1:9" x14ac:dyDescent="0.25">
      <c r="A405" s="1">
        <f t="shared" si="67"/>
        <v>3</v>
      </c>
      <c r="B405" s="1">
        <f t="shared" si="67"/>
        <v>1</v>
      </c>
      <c r="C405" s="1">
        <f t="shared" si="66"/>
        <v>404</v>
      </c>
      <c r="D405" s="1">
        <f>PI()</f>
        <v>3.1415926535897931</v>
      </c>
      <c r="E405" s="1">
        <f t="shared" si="60"/>
        <v>7.0511301780570914</v>
      </c>
      <c r="F405" s="1">
        <f t="shared" si="61"/>
        <v>0.37222219866427386</v>
      </c>
      <c r="G405" s="1">
        <f t="shared" si="62"/>
        <v>0.33520757147489938</v>
      </c>
      <c r="H405" s="1">
        <f t="shared" si="63"/>
        <v>1.1166665959928217</v>
      </c>
      <c r="I405" s="1">
        <f t="shared" si="64"/>
        <v>1.0056227144246981</v>
      </c>
    </row>
    <row r="406" spans="1:9" x14ac:dyDescent="0.25">
      <c r="A406" s="1">
        <f t="shared" si="67"/>
        <v>3</v>
      </c>
      <c r="B406" s="1">
        <f t="shared" si="67"/>
        <v>1</v>
      </c>
      <c r="C406" s="1">
        <f t="shared" si="66"/>
        <v>405</v>
      </c>
      <c r="D406" s="1">
        <f>PI()</f>
        <v>3.1415926535897931</v>
      </c>
      <c r="E406" s="1">
        <f t="shared" si="60"/>
        <v>7.0685834705770336</v>
      </c>
      <c r="F406" s="1">
        <f t="shared" si="61"/>
        <v>0.35355339059327506</v>
      </c>
      <c r="G406" s="1">
        <f t="shared" si="62"/>
        <v>0.35355339059327251</v>
      </c>
      <c r="H406" s="1">
        <f t="shared" si="63"/>
        <v>1.0606601717798252</v>
      </c>
      <c r="I406" s="1">
        <f t="shared" si="64"/>
        <v>1.0606601717798174</v>
      </c>
    </row>
    <row r="407" spans="1:9" x14ac:dyDescent="0.25">
      <c r="A407" s="1">
        <f t="shared" si="67"/>
        <v>3</v>
      </c>
      <c r="B407" s="1">
        <f t="shared" si="67"/>
        <v>1</v>
      </c>
      <c r="C407" s="1">
        <f t="shared" si="66"/>
        <v>406</v>
      </c>
      <c r="D407" s="1">
        <f>PI()</f>
        <v>3.1415926535897931</v>
      </c>
      <c r="E407" s="1">
        <f t="shared" si="60"/>
        <v>7.0860367630969776</v>
      </c>
      <c r="F407" s="1">
        <f t="shared" si="61"/>
        <v>0.33520757147489982</v>
      </c>
      <c r="G407" s="1">
        <f t="shared" si="62"/>
        <v>0.37222219866427342</v>
      </c>
      <c r="H407" s="1">
        <f t="shared" si="63"/>
        <v>1.0056227144246994</v>
      </c>
      <c r="I407" s="1">
        <f t="shared" si="64"/>
        <v>1.1166665959928204</v>
      </c>
    </row>
    <row r="408" spans="1:9" x14ac:dyDescent="0.25">
      <c r="A408" s="1">
        <f t="shared" si="67"/>
        <v>3</v>
      </c>
      <c r="B408" s="1">
        <f t="shared" si="67"/>
        <v>1</v>
      </c>
      <c r="C408" s="1">
        <f t="shared" si="66"/>
        <v>407</v>
      </c>
      <c r="D408" s="1">
        <f>PI()</f>
        <v>3.1415926535897931</v>
      </c>
      <c r="E408" s="1">
        <f t="shared" si="60"/>
        <v>7.1034900556169216</v>
      </c>
      <c r="F408" s="1">
        <f t="shared" si="61"/>
        <v>0.31721227968263099</v>
      </c>
      <c r="G408" s="1">
        <f t="shared" si="62"/>
        <v>0.3911851784519188</v>
      </c>
      <c r="H408" s="1">
        <f t="shared" si="63"/>
        <v>0.95163683904789298</v>
      </c>
      <c r="I408" s="1">
        <f t="shared" si="64"/>
        <v>1.1735555353557565</v>
      </c>
    </row>
    <row r="409" spans="1:9" x14ac:dyDescent="0.25">
      <c r="A409" s="1">
        <f t="shared" si="67"/>
        <v>3</v>
      </c>
      <c r="B409" s="1">
        <f t="shared" si="67"/>
        <v>1</v>
      </c>
      <c r="C409" s="1">
        <f t="shared" si="66"/>
        <v>408</v>
      </c>
      <c r="D409" s="1">
        <f>PI()</f>
        <v>3.1415926535897931</v>
      </c>
      <c r="E409" s="1">
        <f t="shared" si="60"/>
        <v>7.1209433481368638</v>
      </c>
      <c r="F409" s="1">
        <f t="shared" si="61"/>
        <v>0.2995937061754077</v>
      </c>
      <c r="G409" s="1">
        <f t="shared" si="62"/>
        <v>0.41041230603492646</v>
      </c>
      <c r="H409" s="1">
        <f t="shared" si="63"/>
        <v>0.89878111852622311</v>
      </c>
      <c r="I409" s="1">
        <f t="shared" si="64"/>
        <v>1.2312369181047793</v>
      </c>
    </row>
    <row r="410" spans="1:9" x14ac:dyDescent="0.25">
      <c r="A410" s="1">
        <f t="shared" si="67"/>
        <v>3</v>
      </c>
      <c r="B410" s="1">
        <f t="shared" si="67"/>
        <v>1</v>
      </c>
      <c r="C410" s="1">
        <f t="shared" si="66"/>
        <v>409</v>
      </c>
      <c r="D410" s="1">
        <f>PI()</f>
        <v>3.1415926535897931</v>
      </c>
      <c r="E410" s="1">
        <f t="shared" si="60"/>
        <v>7.1383966406568078</v>
      </c>
      <c r="F410" s="1">
        <f t="shared" si="61"/>
        <v>0.28237662975652461</v>
      </c>
      <c r="G410" s="1">
        <f t="shared" si="62"/>
        <v>0.42987242641332207</v>
      </c>
      <c r="H410" s="1">
        <f t="shared" si="63"/>
        <v>0.84712988926957378</v>
      </c>
      <c r="I410" s="1">
        <f t="shared" si="64"/>
        <v>1.2896172792399663</v>
      </c>
    </row>
    <row r="411" spans="1:9" x14ac:dyDescent="0.25">
      <c r="A411" s="1">
        <f t="shared" si="67"/>
        <v>3</v>
      </c>
      <c r="B411" s="1">
        <f t="shared" si="67"/>
        <v>1</v>
      </c>
      <c r="C411" s="1">
        <f t="shared" si="66"/>
        <v>410</v>
      </c>
      <c r="D411" s="1">
        <f>PI()</f>
        <v>3.1415926535897931</v>
      </c>
      <c r="E411" s="1">
        <f t="shared" si="60"/>
        <v>7.1558499331767509</v>
      </c>
      <c r="F411" s="1">
        <f t="shared" si="61"/>
        <v>0.26558435631879518</v>
      </c>
      <c r="G411" s="1">
        <f t="shared" si="62"/>
        <v>0.44953333233923309</v>
      </c>
      <c r="H411" s="1">
        <f t="shared" si="63"/>
        <v>0.79675306895638554</v>
      </c>
      <c r="I411" s="1">
        <f t="shared" si="64"/>
        <v>1.3485999970176992</v>
      </c>
    </row>
    <row r="412" spans="1:9" x14ac:dyDescent="0.25">
      <c r="A412" s="1">
        <f t="shared" si="67"/>
        <v>3</v>
      </c>
      <c r="B412" s="1">
        <f t="shared" si="67"/>
        <v>1</v>
      </c>
      <c r="C412" s="1">
        <f t="shared" si="66"/>
        <v>411</v>
      </c>
      <c r="D412" s="1">
        <f>PI()</f>
        <v>3.1415926535897931</v>
      </c>
      <c r="E412" s="1">
        <f t="shared" si="60"/>
        <v>7.1733032256966949</v>
      </c>
      <c r="F412" s="1">
        <f t="shared" si="61"/>
        <v>0.24923866224028579</v>
      </c>
      <c r="G412" s="1">
        <f t="shared" si="62"/>
        <v>0.46936184615784188</v>
      </c>
      <c r="H412" s="1">
        <f t="shared" si="63"/>
        <v>0.74771598672085737</v>
      </c>
      <c r="I412" s="1">
        <f t="shared" si="64"/>
        <v>1.4080855384735256</v>
      </c>
    </row>
    <row r="413" spans="1:9" x14ac:dyDescent="0.25">
      <c r="A413" s="1">
        <f t="shared" si="67"/>
        <v>3</v>
      </c>
      <c r="B413" s="1">
        <f t="shared" si="67"/>
        <v>1</v>
      </c>
      <c r="C413" s="1">
        <f t="shared" si="66"/>
        <v>412</v>
      </c>
      <c r="D413" s="1">
        <f>PI()</f>
        <v>3.1415926535897931</v>
      </c>
      <c r="E413" s="1">
        <f t="shared" si="60"/>
        <v>7.1907565182166371</v>
      </c>
      <c r="F413" s="1">
        <f t="shared" si="61"/>
        <v>0.23335974208359411</v>
      </c>
      <c r="G413" s="1">
        <f t="shared" si="62"/>
        <v>0.48932390443609053</v>
      </c>
      <c r="H413" s="1">
        <f t="shared" si="63"/>
        <v>0.70007922625078234</v>
      </c>
      <c r="I413" s="1">
        <f t="shared" si="64"/>
        <v>1.4679717133082715</v>
      </c>
    </row>
    <row r="414" spans="1:9" x14ac:dyDescent="0.25">
      <c r="A414" s="1">
        <f t="shared" si="67"/>
        <v>3</v>
      </c>
      <c r="B414" s="1">
        <f t="shared" si="67"/>
        <v>1</v>
      </c>
      <c r="C414" s="1">
        <f t="shared" si="66"/>
        <v>413</v>
      </c>
      <c r="D414" s="1">
        <f>PI()</f>
        <v>3.1415926535897931</v>
      </c>
      <c r="E414" s="1">
        <f t="shared" si="60"/>
        <v>7.2082098107365811</v>
      </c>
      <c r="F414" s="1">
        <f t="shared" si="61"/>
        <v>0.21796616073973588</v>
      </c>
      <c r="G414" s="1">
        <f t="shared" si="62"/>
        <v>0.5093846451491445</v>
      </c>
      <c r="H414" s="1">
        <f t="shared" si="63"/>
        <v>0.65389848221920766</v>
      </c>
      <c r="I414" s="1">
        <f t="shared" si="64"/>
        <v>1.5281539354474334</v>
      </c>
    </row>
    <row r="415" spans="1:9" x14ac:dyDescent="0.25">
      <c r="A415" s="1">
        <f t="shared" si="67"/>
        <v>3</v>
      </c>
      <c r="B415" s="1">
        <f t="shared" si="67"/>
        <v>1</v>
      </c>
      <c r="C415" s="1">
        <f t="shared" si="66"/>
        <v>414</v>
      </c>
      <c r="D415" s="1">
        <f>PI()</f>
        <v>3.1415926535897931</v>
      </c>
      <c r="E415" s="1">
        <f t="shared" si="60"/>
        <v>7.2256631032565233</v>
      </c>
      <c r="F415" s="1">
        <f t="shared" si="61"/>
        <v>0.20307481014556739</v>
      </c>
      <c r="G415" s="1">
        <f t="shared" si="62"/>
        <v>0.5295084971874725</v>
      </c>
      <c r="H415" s="1">
        <f t="shared" si="63"/>
        <v>0.60922443043670216</v>
      </c>
      <c r="I415" s="1">
        <f t="shared" si="64"/>
        <v>1.5885254915624176</v>
      </c>
    </row>
    <row r="416" spans="1:9" x14ac:dyDescent="0.25">
      <c r="A416" s="1">
        <f t="shared" si="67"/>
        <v>3</v>
      </c>
      <c r="B416" s="1">
        <f t="shared" si="67"/>
        <v>1</v>
      </c>
      <c r="C416" s="1">
        <f t="shared" si="66"/>
        <v>415</v>
      </c>
      <c r="D416" s="1">
        <f>PI()</f>
        <v>3.1415926535897931</v>
      </c>
      <c r="E416" s="1">
        <f t="shared" si="60"/>
        <v>7.2431163957764673</v>
      </c>
      <c r="F416" s="1">
        <f t="shared" si="61"/>
        <v>0.1887008706910179</v>
      </c>
      <c r="G416" s="1">
        <f t="shared" si="62"/>
        <v>0.54965927194111308</v>
      </c>
      <c r="H416" s="1">
        <f t="shared" si="63"/>
        <v>0.56610261207305368</v>
      </c>
      <c r="I416" s="1">
        <f t="shared" si="64"/>
        <v>1.6489778158233392</v>
      </c>
    </row>
    <row r="417" spans="1:9" x14ac:dyDescent="0.25">
      <c r="A417" s="1">
        <f t="shared" si="67"/>
        <v>3</v>
      </c>
      <c r="B417" s="1">
        <f t="shared" si="67"/>
        <v>1</v>
      </c>
      <c r="C417" s="1">
        <f t="shared" si="66"/>
        <v>416</v>
      </c>
      <c r="D417" s="1">
        <f>PI()</f>
        <v>3.1415926535897931</v>
      </c>
      <c r="E417" s="1">
        <f t="shared" si="60"/>
        <v>7.2605696882964113</v>
      </c>
      <c r="F417" s="1">
        <f t="shared" si="61"/>
        <v>0.17485777741960856</v>
      </c>
      <c r="G417" s="1">
        <f t="shared" si="62"/>
        <v>0.56980025671184176</v>
      </c>
      <c r="H417" s="1">
        <f t="shared" si="63"/>
        <v>0.52457333225882574</v>
      </c>
      <c r="I417" s="1">
        <f t="shared" si="64"/>
        <v>1.7094007701355252</v>
      </c>
    </row>
    <row r="418" spans="1:9" x14ac:dyDescent="0.25">
      <c r="A418" s="1">
        <f t="shared" si="67"/>
        <v>3</v>
      </c>
      <c r="B418" s="1">
        <f t="shared" si="67"/>
        <v>1</v>
      </c>
      <c r="C418" s="1">
        <f t="shared" si="66"/>
        <v>417</v>
      </c>
      <c r="D418" s="1">
        <f>PI()</f>
        <v>3.1415926535897931</v>
      </c>
      <c r="E418" s="1">
        <f t="shared" si="60"/>
        <v>7.2780229808163543</v>
      </c>
      <c r="F418" s="1">
        <f t="shared" si="61"/>
        <v>0.1615571911124859</v>
      </c>
      <c r="G418" s="1">
        <f t="shared" si="62"/>
        <v>0.58989430969901036</v>
      </c>
      <c r="H418" s="1">
        <f t="shared" si="63"/>
        <v>0.4846715733374577</v>
      </c>
      <c r="I418" s="1">
        <f t="shared" si="64"/>
        <v>1.7696829290970311</v>
      </c>
    </row>
    <row r="419" spans="1:9" x14ac:dyDescent="0.25">
      <c r="A419" s="1">
        <f t="shared" si="67"/>
        <v>3</v>
      </c>
      <c r="B419" s="1">
        <f t="shared" si="67"/>
        <v>1</v>
      </c>
      <c r="C419" s="1">
        <f t="shared" si="66"/>
        <v>418</v>
      </c>
      <c r="D419" s="1">
        <f>PI()</f>
        <v>3.1415926535897931</v>
      </c>
      <c r="E419" s="1">
        <f t="shared" si="60"/>
        <v>7.2954762733362974</v>
      </c>
      <c r="F419" s="1">
        <f t="shared" si="61"/>
        <v>0.14880897433283552</v>
      </c>
      <c r="G419" s="1">
        <f t="shared" si="62"/>
        <v>0.60990395630040584</v>
      </c>
      <c r="H419" s="1">
        <f t="shared" si="63"/>
        <v>0.44642692299850656</v>
      </c>
      <c r="I419" s="1">
        <f t="shared" si="64"/>
        <v>1.8297118689012175</v>
      </c>
    </row>
    <row r="420" spans="1:9" x14ac:dyDescent="0.25">
      <c r="A420" s="1">
        <f t="shared" ref="A420:B435" si="68">A419</f>
        <v>3</v>
      </c>
      <c r="B420" s="1">
        <f t="shared" si="68"/>
        <v>1</v>
      </c>
      <c r="C420" s="1">
        <f t="shared" si="66"/>
        <v>419</v>
      </c>
      <c r="D420" s="1">
        <f>PI()</f>
        <v>3.1415926535897931</v>
      </c>
      <c r="E420" s="1">
        <f t="shared" si="60"/>
        <v>7.3129295658562405</v>
      </c>
      <c r="F420" s="1">
        <f t="shared" si="61"/>
        <v>0.13662117249389741</v>
      </c>
      <c r="G420" s="1">
        <f t="shared" si="62"/>
        <v>0.62979148646584782</v>
      </c>
      <c r="H420" s="1">
        <f t="shared" si="63"/>
        <v>0.40986351748169225</v>
      </c>
      <c r="I420" s="1">
        <f t="shared" si="64"/>
        <v>1.8893744593975434</v>
      </c>
    </row>
    <row r="421" spans="1:9" x14ac:dyDescent="0.25">
      <c r="A421" s="1">
        <f t="shared" si="68"/>
        <v>3</v>
      </c>
      <c r="B421" s="1">
        <f t="shared" si="68"/>
        <v>1</v>
      </c>
      <c r="C421" s="1">
        <f t="shared" si="66"/>
        <v>420</v>
      </c>
      <c r="D421" s="1">
        <f>PI()</f>
        <v>3.1415926535897931</v>
      </c>
      <c r="E421" s="1">
        <f t="shared" si="60"/>
        <v>7.3303828583761845</v>
      </c>
      <c r="F421" s="1">
        <f t="shared" si="61"/>
        <v>0.12499999999999979</v>
      </c>
      <c r="G421" s="1">
        <f t="shared" si="62"/>
        <v>0.64951905283832945</v>
      </c>
      <c r="H421" s="1">
        <f t="shared" si="63"/>
        <v>0.37499999999999939</v>
      </c>
      <c r="I421" s="1">
        <f t="shared" si="64"/>
        <v>1.9485571585149883</v>
      </c>
    </row>
    <row r="422" spans="1:9" x14ac:dyDescent="0.25">
      <c r="A422" s="1">
        <f t="shared" si="68"/>
        <v>3</v>
      </c>
      <c r="B422" s="1">
        <f t="shared" si="68"/>
        <v>1</v>
      </c>
      <c r="C422" s="1">
        <f t="shared" si="66"/>
        <v>421</v>
      </c>
      <c r="D422" s="1">
        <f>PI()</f>
        <v>3.1415926535897931</v>
      </c>
      <c r="E422" s="1">
        <f t="shared" si="60"/>
        <v>7.3478361508961267</v>
      </c>
      <c r="F422" s="1">
        <f t="shared" si="61"/>
        <v>0.11394983149610979</v>
      </c>
      <c r="G422" s="1">
        <f t="shared" si="62"/>
        <v>0.66904876941528191</v>
      </c>
      <c r="H422" s="1">
        <f t="shared" si="63"/>
        <v>0.34184949448832935</v>
      </c>
      <c r="I422" s="1">
        <f t="shared" si="64"/>
        <v>2.0071463082458458</v>
      </c>
    </row>
    <row r="423" spans="1:9" x14ac:dyDescent="0.25">
      <c r="A423" s="1">
        <f t="shared" si="68"/>
        <v>3</v>
      </c>
      <c r="B423" s="1">
        <f t="shared" si="68"/>
        <v>1</v>
      </c>
      <c r="C423" s="1">
        <f t="shared" si="66"/>
        <v>422</v>
      </c>
      <c r="D423" s="1">
        <f>PI()</f>
        <v>3.1415926535897931</v>
      </c>
      <c r="E423" s="1">
        <f t="shared" si="60"/>
        <v>7.3652894434160707</v>
      </c>
      <c r="F423" s="1">
        <f t="shared" si="61"/>
        <v>0.1034731982473498</v>
      </c>
      <c r="G423" s="1">
        <f t="shared" si="62"/>
        <v>0.68834281046110846</v>
      </c>
      <c r="H423" s="1">
        <f t="shared" si="63"/>
        <v>0.31041959474204939</v>
      </c>
      <c r="I423" s="1">
        <f t="shared" si="64"/>
        <v>2.0650284313833254</v>
      </c>
    </row>
    <row r="424" spans="1:9" x14ac:dyDescent="0.25">
      <c r="A424" s="1">
        <f t="shared" si="68"/>
        <v>3</v>
      </c>
      <c r="B424" s="1">
        <f t="shared" si="68"/>
        <v>1</v>
      </c>
      <c r="C424" s="1">
        <f t="shared" si="66"/>
        <v>423</v>
      </c>
      <c r="D424" s="1">
        <f>PI()</f>
        <v>3.1415926535897931</v>
      </c>
      <c r="E424" s="1">
        <f t="shared" si="60"/>
        <v>7.3827427359360138</v>
      </c>
      <c r="F424" s="1">
        <f t="shared" si="61"/>
        <v>9.3570789655875813E-2</v>
      </c>
      <c r="G424" s="1">
        <f t="shared" si="62"/>
        <v>0.70736350940133319</v>
      </c>
      <c r="H424" s="1">
        <f t="shared" si="63"/>
        <v>0.28071236896762741</v>
      </c>
      <c r="I424" s="1">
        <f t="shared" si="64"/>
        <v>2.1220905282039997</v>
      </c>
    </row>
    <row r="425" spans="1:9" x14ac:dyDescent="0.25">
      <c r="A425" s="1">
        <f t="shared" si="68"/>
        <v>3</v>
      </c>
      <c r="B425" s="1">
        <f t="shared" si="68"/>
        <v>1</v>
      </c>
      <c r="C425" s="1">
        <f t="shared" si="66"/>
        <v>424</v>
      </c>
      <c r="D425" s="1">
        <f>PI()</f>
        <v>3.1415926535897931</v>
      </c>
      <c r="E425" s="1">
        <f t="shared" si="60"/>
        <v>7.4001960284559569</v>
      </c>
      <c r="F425" s="1">
        <f t="shared" si="61"/>
        <v>8.4241459908356908E-2</v>
      </c>
      <c r="G425" s="1">
        <f t="shared" si="62"/>
        <v>0.72607345742881468</v>
      </c>
      <c r="H425" s="1">
        <f t="shared" si="63"/>
        <v>0.25272437972507072</v>
      </c>
      <c r="I425" s="1">
        <f t="shared" si="64"/>
        <v>2.1782203722864439</v>
      </c>
    </row>
    <row r="426" spans="1:9" x14ac:dyDescent="0.25">
      <c r="A426" s="1">
        <f t="shared" si="68"/>
        <v>3</v>
      </c>
      <c r="B426" s="1">
        <f t="shared" si="68"/>
        <v>1</v>
      </c>
      <c r="C426" s="1">
        <f t="shared" si="66"/>
        <v>425</v>
      </c>
      <c r="D426" s="1">
        <f>PI()</f>
        <v>3.1415926535897931</v>
      </c>
      <c r="E426" s="1">
        <f t="shared" si="60"/>
        <v>7.4176493209759</v>
      </c>
      <c r="F426" s="1">
        <f t="shared" si="61"/>
        <v>7.5482239733257836E-2</v>
      </c>
      <c r="G426" s="1">
        <f t="shared" si="62"/>
        <v>0.74443560155311705</v>
      </c>
      <c r="H426" s="1">
        <f t="shared" si="63"/>
        <v>0.22644671919977349</v>
      </c>
      <c r="I426" s="1">
        <f t="shared" si="64"/>
        <v>2.2333068046593514</v>
      </c>
    </row>
    <row r="427" spans="1:9" x14ac:dyDescent="0.25">
      <c r="A427" s="1">
        <f t="shared" si="68"/>
        <v>3</v>
      </c>
      <c r="B427" s="1">
        <f t="shared" si="68"/>
        <v>1</v>
      </c>
      <c r="C427" s="1">
        <f t="shared" si="66"/>
        <v>426</v>
      </c>
      <c r="D427" s="1">
        <f>PI()</f>
        <v>3.1415926535897931</v>
      </c>
      <c r="E427" s="1">
        <f t="shared" si="60"/>
        <v>7.435102613495844</v>
      </c>
      <c r="F427" s="1">
        <f t="shared" si="61"/>
        <v>6.728835323306176E-2</v>
      </c>
      <c r="G427" s="1">
        <f t="shared" si="62"/>
        <v>0.76241334182568743</v>
      </c>
      <c r="H427" s="1">
        <f t="shared" si="63"/>
        <v>0.20186505969918528</v>
      </c>
      <c r="I427" s="1">
        <f t="shared" si="64"/>
        <v>2.2872400254770624</v>
      </c>
    </row>
    <row r="428" spans="1:9" x14ac:dyDescent="0.25">
      <c r="A428" s="1">
        <f t="shared" si="68"/>
        <v>3</v>
      </c>
      <c r="B428" s="1">
        <f t="shared" si="68"/>
        <v>1</v>
      </c>
      <c r="C428" s="1">
        <f t="shared" si="66"/>
        <v>427</v>
      </c>
      <c r="D428" s="1">
        <f>PI()</f>
        <v>3.1415926535897931</v>
      </c>
      <c r="E428" s="1">
        <f t="shared" si="60"/>
        <v>7.452555906015788</v>
      </c>
      <c r="F428" s="1">
        <f t="shared" si="61"/>
        <v>5.965323974265458E-2</v>
      </c>
      <c r="G428" s="1">
        <f t="shared" si="62"/>
        <v>0.77997062747565604</v>
      </c>
      <c r="H428" s="1">
        <f t="shared" si="63"/>
        <v>0.17895971922796375</v>
      </c>
      <c r="I428" s="1">
        <f t="shared" si="64"/>
        <v>2.3399118824269682</v>
      </c>
    </row>
    <row r="429" spans="1:9" x14ac:dyDescent="0.25">
      <c r="A429" s="1">
        <f t="shared" si="68"/>
        <v>3</v>
      </c>
      <c r="B429" s="1">
        <f t="shared" si="68"/>
        <v>1</v>
      </c>
      <c r="C429" s="1">
        <f t="shared" si="66"/>
        <v>428</v>
      </c>
      <c r="D429" s="1">
        <f>PI()</f>
        <v>3.1415926535897931</v>
      </c>
      <c r="E429" s="1">
        <f t="shared" si="60"/>
        <v>7.4700091985357302</v>
      </c>
      <c r="F429" s="1">
        <f t="shared" si="61"/>
        <v>5.2568580651283961E-2</v>
      </c>
      <c r="G429" s="1">
        <f t="shared" si="62"/>
        <v>0.79707205169404005</v>
      </c>
      <c r="H429" s="1">
        <f t="shared" si="63"/>
        <v>0.1577057419538519</v>
      </c>
      <c r="I429" s="1">
        <f t="shared" si="64"/>
        <v>2.39121615508212</v>
      </c>
    </row>
    <row r="430" spans="1:9" x14ac:dyDescent="0.25">
      <c r="A430" s="1">
        <f t="shared" si="68"/>
        <v>3</v>
      </c>
      <c r="B430" s="1">
        <f t="shared" si="68"/>
        <v>1</v>
      </c>
      <c r="C430" s="1">
        <f t="shared" si="66"/>
        <v>429</v>
      </c>
      <c r="D430" s="1">
        <f>PI()</f>
        <v>3.1415926535897931</v>
      </c>
      <c r="E430" s="1">
        <f t="shared" si="60"/>
        <v>7.4874624910556742</v>
      </c>
      <c r="F430" s="1">
        <f t="shared" si="61"/>
        <v>4.6024331111883129E-2</v>
      </c>
      <c r="G430" s="1">
        <f t="shared" si="62"/>
        <v>0.81368294480778836</v>
      </c>
      <c r="H430" s="1">
        <f t="shared" si="63"/>
        <v>0.13807299333564937</v>
      </c>
      <c r="I430" s="1">
        <f t="shared" si="64"/>
        <v>2.441048834423365</v>
      </c>
    </row>
    <row r="431" spans="1:9" x14ac:dyDescent="0.25">
      <c r="A431" s="1">
        <f t="shared" si="68"/>
        <v>3</v>
      </c>
      <c r="B431" s="1">
        <f t="shared" si="68"/>
        <v>1</v>
      </c>
      <c r="C431" s="1">
        <f t="shared" si="66"/>
        <v>430</v>
      </c>
      <c r="D431" s="1">
        <f>PI()</f>
        <v>3.1415926535897931</v>
      </c>
      <c r="E431" s="1">
        <f t="shared" si="60"/>
        <v>7.5049157835756164</v>
      </c>
      <c r="F431" s="1">
        <f t="shared" si="61"/>
        <v>4.0008756548142156E-2</v>
      </c>
      <c r="G431" s="1">
        <f t="shared" si="62"/>
        <v>0.82976946558943054</v>
      </c>
      <c r="H431" s="1">
        <f t="shared" si="63"/>
        <v>0.12002626964442648</v>
      </c>
      <c r="I431" s="1">
        <f t="shared" si="64"/>
        <v>2.4893083967682914</v>
      </c>
    </row>
    <row r="432" spans="1:9" x14ac:dyDescent="0.25">
      <c r="A432" s="1">
        <f t="shared" si="68"/>
        <v>3</v>
      </c>
      <c r="B432" s="1">
        <f t="shared" si="68"/>
        <v>1</v>
      </c>
      <c r="C432" s="1">
        <f t="shared" si="66"/>
        <v>431</v>
      </c>
      <c r="D432" s="1">
        <f>PI()</f>
        <v>3.1415926535897931</v>
      </c>
      <c r="E432" s="1">
        <f t="shared" si="60"/>
        <v>7.5223690760955604</v>
      </c>
      <c r="F432" s="1">
        <f t="shared" si="61"/>
        <v>3.4508473856511519E-2</v>
      </c>
      <c r="G432" s="1">
        <f t="shared" si="62"/>
        <v>0.84529869045324413</v>
      </c>
      <c r="H432" s="1">
        <f t="shared" si="63"/>
        <v>0.10352542156953456</v>
      </c>
      <c r="I432" s="1">
        <f t="shared" si="64"/>
        <v>2.5358960713597325</v>
      </c>
    </row>
    <row r="433" spans="1:9" x14ac:dyDescent="0.25">
      <c r="A433" s="1">
        <f t="shared" si="68"/>
        <v>3</v>
      </c>
      <c r="B433" s="1">
        <f t="shared" si="68"/>
        <v>1</v>
      </c>
      <c r="C433" s="1">
        <f t="shared" si="66"/>
        <v>432</v>
      </c>
      <c r="D433" s="1">
        <f>PI()</f>
        <v>3.1415926535897931</v>
      </c>
      <c r="E433" s="1">
        <f t="shared" si="60"/>
        <v>7.5398223686155035</v>
      </c>
      <c r="F433" s="1">
        <f t="shared" si="61"/>
        <v>2.9508497187473802E-2</v>
      </c>
      <c r="G433" s="1">
        <f t="shared" si="62"/>
        <v>0.86023870029448335</v>
      </c>
      <c r="H433" s="1">
        <f t="shared" si="63"/>
        <v>8.8525491562421399E-2</v>
      </c>
      <c r="I433" s="1">
        <f t="shared" si="64"/>
        <v>2.5807161008834498</v>
      </c>
    </row>
    <row r="434" spans="1:9" x14ac:dyDescent="0.25">
      <c r="A434" s="1">
        <f t="shared" si="68"/>
        <v>3</v>
      </c>
      <c r="B434" s="1">
        <f t="shared" si="68"/>
        <v>1</v>
      </c>
      <c r="C434" s="1">
        <f t="shared" si="66"/>
        <v>433</v>
      </c>
      <c r="D434" s="1">
        <f>PI()</f>
        <v>3.1415926535897931</v>
      </c>
      <c r="E434" s="1">
        <f t="shared" si="60"/>
        <v>7.5572756611354475</v>
      </c>
      <c r="F434" s="1">
        <f t="shared" si="61"/>
        <v>2.4992288177809723E-2</v>
      </c>
      <c r="G434" s="1">
        <f t="shared" si="62"/>
        <v>0.87455866473473609</v>
      </c>
      <c r="H434" s="1">
        <f t="shared" si="63"/>
        <v>7.4976864533429166E-2</v>
      </c>
      <c r="I434" s="1">
        <f t="shared" si="64"/>
        <v>2.6236759942042083</v>
      </c>
    </row>
    <row r="435" spans="1:9" x14ac:dyDescent="0.25">
      <c r="A435" s="1">
        <f t="shared" si="68"/>
        <v>3</v>
      </c>
      <c r="B435" s="1">
        <f t="shared" si="68"/>
        <v>1</v>
      </c>
      <c r="C435" s="1">
        <f t="shared" si="66"/>
        <v>434</v>
      </c>
      <c r="D435" s="1">
        <f>PI()</f>
        <v>3.1415926535897931</v>
      </c>
      <c r="E435" s="1">
        <f t="shared" si="60"/>
        <v>7.5747289536553897</v>
      </c>
      <c r="F435" s="1">
        <f t="shared" si="61"/>
        <v>2.0941810493400978E-2</v>
      </c>
      <c r="G435" s="1">
        <f t="shared" si="62"/>
        <v>0.88822892354345317</v>
      </c>
      <c r="H435" s="1">
        <f t="shared" si="63"/>
        <v>6.2825431480202934E-2</v>
      </c>
      <c r="I435" s="1">
        <f t="shared" si="64"/>
        <v>2.6646867706303596</v>
      </c>
    </row>
    <row r="436" spans="1:9" x14ac:dyDescent="0.25">
      <c r="A436" s="1">
        <f t="shared" ref="A436:B451" si="69">A435</f>
        <v>3</v>
      </c>
      <c r="B436" s="1">
        <f t="shared" si="69"/>
        <v>1</v>
      </c>
      <c r="C436" s="1">
        <f t="shared" si="66"/>
        <v>435</v>
      </c>
      <c r="D436" s="1">
        <f>PI()</f>
        <v>3.1415926535897931</v>
      </c>
      <c r="E436" s="1">
        <f t="shared" si="60"/>
        <v>7.5921822461753337</v>
      </c>
      <c r="F436" s="1">
        <f t="shared" si="61"/>
        <v>1.7337588530253686E-2</v>
      </c>
      <c r="G436" s="1">
        <f t="shared" si="62"/>
        <v>0.90122106501343824</v>
      </c>
      <c r="H436" s="1">
        <f t="shared" si="63"/>
        <v>5.2012765590761054E-2</v>
      </c>
      <c r="I436" s="1">
        <f t="shared" si="64"/>
        <v>2.7036631950403147</v>
      </c>
    </row>
    <row r="437" spans="1:9" x14ac:dyDescent="0.25">
      <c r="A437" s="1">
        <f t="shared" si="69"/>
        <v>3</v>
      </c>
      <c r="B437" s="1">
        <f t="shared" si="69"/>
        <v>1</v>
      </c>
      <c r="C437" s="1">
        <f t="shared" si="66"/>
        <v>436</v>
      </c>
      <c r="D437" s="1">
        <f>PI()</f>
        <v>3.1415926535897931</v>
      </c>
      <c r="E437" s="1">
        <f t="shared" si="60"/>
        <v>7.6096355386952759</v>
      </c>
      <c r="F437" s="1">
        <f t="shared" si="61"/>
        <v>1.4158770110036424E-2</v>
      </c>
      <c r="G437" s="1">
        <f t="shared" si="62"/>
        <v>0.91350800107634533</v>
      </c>
      <c r="H437" s="1">
        <f t="shared" si="63"/>
        <v>4.247631033010927E-2</v>
      </c>
      <c r="I437" s="1">
        <f t="shared" si="64"/>
        <v>2.7405240032290359</v>
      </c>
    </row>
    <row r="438" spans="1:9" x14ac:dyDescent="0.25">
      <c r="A438" s="1">
        <f t="shared" si="69"/>
        <v>3</v>
      </c>
      <c r="B438" s="1">
        <f t="shared" si="69"/>
        <v>1</v>
      </c>
      <c r="C438" s="1">
        <f t="shared" si="66"/>
        <v>437</v>
      </c>
      <c r="D438" s="1">
        <f>PI()</f>
        <v>3.1415926535897931</v>
      </c>
      <c r="E438" s="1">
        <f t="shared" si="60"/>
        <v>7.6270888312152199</v>
      </c>
      <c r="F438" s="1">
        <f t="shared" si="61"/>
        <v>1.1383192995439445E-2</v>
      </c>
      <c r="G438" s="1">
        <f t="shared" si="62"/>
        <v>0.92506403895316891</v>
      </c>
      <c r="H438" s="1">
        <f t="shared" si="63"/>
        <v>3.4149578986318332E-2</v>
      </c>
      <c r="I438" s="1">
        <f t="shared" si="64"/>
        <v>2.7751921168595066</v>
      </c>
    </row>
    <row r="439" spans="1:9" x14ac:dyDescent="0.25">
      <c r="A439" s="1">
        <f t="shared" si="69"/>
        <v>3</v>
      </c>
      <c r="B439" s="1">
        <f t="shared" si="69"/>
        <v>1</v>
      </c>
      <c r="C439" s="1">
        <f t="shared" si="66"/>
        <v>438</v>
      </c>
      <c r="D439" s="1">
        <f>PI()</f>
        <v>3.1415926535897931</v>
      </c>
      <c r="E439" s="1">
        <f t="shared" si="60"/>
        <v>7.6445421237351638</v>
      </c>
      <c r="F439" s="1">
        <f t="shared" si="61"/>
        <v>8.987455040201181E-3</v>
      </c>
      <c r="G439" s="1">
        <f t="shared" si="62"/>
        <v>0.93586494914409124</v>
      </c>
      <c r="H439" s="1">
        <f t="shared" si="63"/>
        <v>2.6962365120603543E-2</v>
      </c>
      <c r="I439" s="1">
        <f t="shared" si="64"/>
        <v>2.8075948474322736</v>
      </c>
    </row>
    <row r="440" spans="1:9" x14ac:dyDescent="0.25">
      <c r="A440" s="1">
        <f t="shared" si="69"/>
        <v>3</v>
      </c>
      <c r="B440" s="1">
        <f t="shared" si="69"/>
        <v>1</v>
      </c>
      <c r="C440" s="1">
        <f t="shared" si="66"/>
        <v>439</v>
      </c>
      <c r="D440" s="1">
        <f>PI()</f>
        <v>3.1415926535897931</v>
      </c>
      <c r="E440" s="1">
        <f t="shared" si="60"/>
        <v>7.6619954162551061</v>
      </c>
      <c r="F440" s="1">
        <f t="shared" si="61"/>
        <v>6.9469877786519224E-3</v>
      </c>
      <c r="G440" s="1">
        <f t="shared" si="62"/>
        <v>0.94588802957210338</v>
      </c>
      <c r="H440" s="1">
        <f t="shared" si="63"/>
        <v>2.0840963335955767E-2</v>
      </c>
      <c r="I440" s="1">
        <f t="shared" si="64"/>
        <v>2.83766408871631</v>
      </c>
    </row>
    <row r="441" spans="1:9" x14ac:dyDescent="0.25">
      <c r="A441" s="1">
        <f t="shared" si="69"/>
        <v>3</v>
      </c>
      <c r="B441" s="1">
        <f t="shared" si="69"/>
        <v>1</v>
      </c>
      <c r="C441" s="1">
        <f t="shared" si="66"/>
        <v>440</v>
      </c>
      <c r="D441" s="1">
        <f>PI()</f>
        <v>3.1415926535897931</v>
      </c>
      <c r="E441" s="1">
        <f t="shared" si="60"/>
        <v>7.67944870877505</v>
      </c>
      <c r="F441" s="1">
        <f t="shared" si="61"/>
        <v>5.2361332501977701E-3</v>
      </c>
      <c r="G441" s="1">
        <f t="shared" si="62"/>
        <v>0.95511216570526558</v>
      </c>
      <c r="H441" s="1">
        <f t="shared" si="63"/>
        <v>1.5708399750593311E-2</v>
      </c>
      <c r="I441" s="1">
        <f t="shared" si="64"/>
        <v>2.8653364971157966</v>
      </c>
    </row>
    <row r="442" spans="1:9" x14ac:dyDescent="0.25">
      <c r="A442" s="1">
        <f t="shared" si="69"/>
        <v>3</v>
      </c>
      <c r="B442" s="1">
        <f t="shared" si="69"/>
        <v>1</v>
      </c>
      <c r="C442" s="1">
        <f t="shared" si="66"/>
        <v>441</v>
      </c>
      <c r="D442" s="1">
        <f>PI()</f>
        <v>3.1415926535897931</v>
      </c>
      <c r="E442" s="1">
        <f t="shared" si="60"/>
        <v>7.6969020012949931</v>
      </c>
      <c r="F442" s="1">
        <f t="shared" si="61"/>
        <v>3.8282238452864766E-3</v>
      </c>
      <c r="G442" s="1">
        <f t="shared" si="62"/>
        <v>0.96351788649344505</v>
      </c>
      <c r="H442" s="1">
        <f t="shared" si="63"/>
        <v>1.148467153585943E-2</v>
      </c>
      <c r="I442" s="1">
        <f t="shared" si="64"/>
        <v>2.8905536594803349</v>
      </c>
    </row>
    <row r="443" spans="1:9" x14ac:dyDescent="0.25">
      <c r="A443" s="1">
        <f t="shared" si="69"/>
        <v>3</v>
      </c>
      <c r="B443" s="1">
        <f t="shared" si="69"/>
        <v>1</v>
      </c>
      <c r="C443" s="1">
        <f t="shared" si="66"/>
        <v>442</v>
      </c>
      <c r="D443" s="1">
        <f>PI()</f>
        <v>3.1415926535897931</v>
      </c>
      <c r="E443" s="1">
        <f t="shared" si="60"/>
        <v>7.7143552938149371</v>
      </c>
      <c r="F443" s="1">
        <f t="shared" si="61"/>
        <v>2.6956649510990081E-3</v>
      </c>
      <c r="G443" s="1">
        <f t="shared" si="62"/>
        <v>0.97108741596682813</v>
      </c>
      <c r="H443" s="1">
        <f t="shared" si="63"/>
        <v>8.0869948532970234E-3</v>
      </c>
      <c r="I443" s="1">
        <f t="shared" si="64"/>
        <v>2.9132622479004846</v>
      </c>
    </row>
    <row r="444" spans="1:9" x14ac:dyDescent="0.25">
      <c r="A444" s="1">
        <f t="shared" si="69"/>
        <v>3</v>
      </c>
      <c r="B444" s="1">
        <f t="shared" si="69"/>
        <v>1</v>
      </c>
      <c r="C444" s="1">
        <f t="shared" si="66"/>
        <v>443</v>
      </c>
      <c r="D444" s="1">
        <f>PI()</f>
        <v>3.1415926535897931</v>
      </c>
      <c r="E444" s="1">
        <f t="shared" si="60"/>
        <v>7.7318085863348793</v>
      </c>
      <c r="F444" s="1">
        <f t="shared" si="61"/>
        <v>1.8100201675355732E-3</v>
      </c>
      <c r="G444" s="1">
        <f t="shared" si="62"/>
        <v>0.97780472035529187</v>
      </c>
      <c r="H444" s="1">
        <f t="shared" si="63"/>
        <v>5.4300605026067197E-3</v>
      </c>
      <c r="I444" s="1">
        <f t="shared" si="64"/>
        <v>2.9334141610658757</v>
      </c>
    </row>
    <row r="445" spans="1:9" x14ac:dyDescent="0.25">
      <c r="A445" s="1">
        <f t="shared" si="69"/>
        <v>3</v>
      </c>
      <c r="B445" s="1">
        <f t="shared" si="69"/>
        <v>1</v>
      </c>
      <c r="C445" s="1">
        <f t="shared" si="66"/>
        <v>444</v>
      </c>
      <c r="D445" s="1">
        <f>PI()</f>
        <v>3.1415926535897931</v>
      </c>
      <c r="E445" s="1">
        <f t="shared" si="60"/>
        <v>7.7492618788548233</v>
      </c>
      <c r="F445" s="1">
        <f t="shared" si="61"/>
        <v>1.1420988570032475E-3</v>
      </c>
      <c r="G445" s="1">
        <f t="shared" si="62"/>
        <v>0.98365555059999321</v>
      </c>
      <c r="H445" s="1">
        <f t="shared" si="63"/>
        <v>3.4262965710097426E-3</v>
      </c>
      <c r="I445" s="1">
        <f t="shared" si="64"/>
        <v>2.9509666517999795</v>
      </c>
    </row>
    <row r="446" spans="1:9" x14ac:dyDescent="0.25">
      <c r="A446" s="1">
        <f t="shared" si="69"/>
        <v>3</v>
      </c>
      <c r="B446" s="1">
        <f t="shared" si="69"/>
        <v>1</v>
      </c>
      <c r="C446" s="1">
        <f t="shared" si="66"/>
        <v>445</v>
      </c>
      <c r="D446" s="1">
        <f>PI()</f>
        <v>3.1415926535897931</v>
      </c>
      <c r="E446" s="1">
        <f t="shared" si="60"/>
        <v>7.7667151713747655</v>
      </c>
      <c r="F446" s="1">
        <f t="shared" si="61"/>
        <v>6.6204578511346436E-4</v>
      </c>
      <c r="G446" s="1">
        <f t="shared" si="62"/>
        <v>0.98862748014107593</v>
      </c>
      <c r="H446" s="1">
        <f t="shared" si="63"/>
        <v>1.9861373553403932E-3</v>
      </c>
      <c r="I446" s="1">
        <f t="shared" si="64"/>
        <v>2.9658824404232278</v>
      </c>
    </row>
    <row r="447" spans="1:9" x14ac:dyDescent="0.25">
      <c r="A447" s="1">
        <f t="shared" si="69"/>
        <v>3</v>
      </c>
      <c r="B447" s="1">
        <f t="shared" si="69"/>
        <v>1</v>
      </c>
      <c r="C447" s="1">
        <f t="shared" si="66"/>
        <v>446</v>
      </c>
      <c r="D447" s="1">
        <f>PI()</f>
        <v>3.1415926535897931</v>
      </c>
      <c r="E447" s="1">
        <f t="shared" si="60"/>
        <v>7.7841684638947095</v>
      </c>
      <c r="F447" s="1">
        <f t="shared" si="61"/>
        <v>3.394326036541472E-4</v>
      </c>
      <c r="G447" s="1">
        <f t="shared" si="62"/>
        <v>0.9927099378783194</v>
      </c>
      <c r="H447" s="1">
        <f t="shared" si="63"/>
        <v>1.0182978109624416E-3</v>
      </c>
      <c r="I447" s="1">
        <f t="shared" si="64"/>
        <v>2.9781298136349581</v>
      </c>
    </row>
    <row r="448" spans="1:9" x14ac:dyDescent="0.25">
      <c r="A448" s="1">
        <f t="shared" si="69"/>
        <v>3</v>
      </c>
      <c r="B448" s="1">
        <f t="shared" si="69"/>
        <v>1</v>
      </c>
      <c r="C448" s="1">
        <f t="shared" si="66"/>
        <v>447</v>
      </c>
      <c r="D448" s="1">
        <f>PI()</f>
        <v>3.1415926535897931</v>
      </c>
      <c r="E448" s="1">
        <f t="shared" si="60"/>
        <v>7.8016217564146526</v>
      </c>
      <c r="F448" s="1">
        <f t="shared" si="61"/>
        <v>1.4335092215016221E-4</v>
      </c>
      <c r="G448" s="1">
        <f t="shared" si="62"/>
        <v>0.99589423621471462</v>
      </c>
      <c r="H448" s="1">
        <f t="shared" si="63"/>
        <v>4.3005276645048662E-4</v>
      </c>
      <c r="I448" s="1">
        <f t="shared" si="64"/>
        <v>2.9876827086441438</v>
      </c>
    </row>
    <row r="449" spans="1:9" x14ac:dyDescent="0.25">
      <c r="A449" s="1">
        <f t="shared" si="69"/>
        <v>3</v>
      </c>
      <c r="B449" s="1">
        <f t="shared" si="69"/>
        <v>1</v>
      </c>
      <c r="C449" s="1">
        <f t="shared" si="66"/>
        <v>448</v>
      </c>
      <c r="D449" s="1">
        <f>PI()</f>
        <v>3.1415926535897931</v>
      </c>
      <c r="E449" s="1">
        <f t="shared" si="60"/>
        <v>7.8190750489345966</v>
      </c>
      <c r="F449" s="1">
        <f t="shared" si="61"/>
        <v>4.2506709962360544E-5</v>
      </c>
      <c r="G449" s="1">
        <f t="shared" si="62"/>
        <v>0.99817359410639028</v>
      </c>
      <c r="H449" s="1">
        <f t="shared" si="63"/>
        <v>1.2752012988708164E-4</v>
      </c>
      <c r="I449" s="1">
        <f t="shared" si="64"/>
        <v>2.9945207823191708</v>
      </c>
    </row>
    <row r="450" spans="1:9" x14ac:dyDescent="0.25">
      <c r="A450" s="1">
        <f t="shared" si="69"/>
        <v>3</v>
      </c>
      <c r="B450" s="1">
        <f t="shared" si="69"/>
        <v>1</v>
      </c>
      <c r="C450" s="1">
        <f t="shared" si="66"/>
        <v>449</v>
      </c>
      <c r="D450" s="1">
        <f>PI()</f>
        <v>3.1415926535897931</v>
      </c>
      <c r="E450" s="1">
        <f t="shared" si="60"/>
        <v>7.8365283414545397</v>
      </c>
      <c r="F450" s="1">
        <f t="shared" si="61"/>
        <v>5.3157672266765349E-6</v>
      </c>
      <c r="G450" s="1">
        <f t="shared" si="62"/>
        <v>0.99954315505593705</v>
      </c>
      <c r="H450" s="1">
        <f t="shared" si="63"/>
        <v>1.5947301680029605E-5</v>
      </c>
      <c r="I450" s="1">
        <f t="shared" si="64"/>
        <v>2.9986294651678111</v>
      </c>
    </row>
    <row r="451" spans="1:9" x14ac:dyDescent="0.25">
      <c r="A451" s="1">
        <f t="shared" si="69"/>
        <v>3</v>
      </c>
      <c r="B451" s="1">
        <f t="shared" si="69"/>
        <v>1</v>
      </c>
      <c r="C451" s="1">
        <f t="shared" si="66"/>
        <v>450</v>
      </c>
      <c r="D451" s="1">
        <f>PI()</f>
        <v>3.1415926535897931</v>
      </c>
      <c r="E451" s="1">
        <f t="shared" ref="E451:E514" si="70">(2*D451*C451)/360</f>
        <v>7.8539816339744828</v>
      </c>
      <c r="F451" s="1">
        <f t="shared" ref="F451:F514" si="71">(COS(E451))^3</f>
        <v>2.8733344241216025E-47</v>
      </c>
      <c r="G451" s="1">
        <f t="shared" ref="G451:G514" si="72">(SIN(E451))^3</f>
        <v>1</v>
      </c>
      <c r="H451" s="1">
        <f t="shared" ref="H451:H514" si="73">A451*F451</f>
        <v>8.6200032723648075E-47</v>
      </c>
      <c r="I451" s="1">
        <f t="shared" ref="I451:I514" si="74">A451*G451</f>
        <v>3</v>
      </c>
    </row>
    <row r="452" spans="1:9" x14ac:dyDescent="0.25">
      <c r="A452" s="1">
        <f t="shared" ref="A452:B467" si="75">A451</f>
        <v>3</v>
      </c>
      <c r="B452" s="1">
        <f t="shared" si="75"/>
        <v>1</v>
      </c>
      <c r="C452" s="1">
        <f t="shared" ref="C452:C515" si="76">C451+B452</f>
        <v>451</v>
      </c>
      <c r="D452" s="1">
        <f>PI()</f>
        <v>3.1415926535897931</v>
      </c>
      <c r="E452" s="1">
        <f t="shared" si="70"/>
        <v>7.8714349264944268</v>
      </c>
      <c r="F452" s="1">
        <f t="shared" si="71"/>
        <v>-5.3157672266767847E-6</v>
      </c>
      <c r="G452" s="1">
        <f t="shared" si="72"/>
        <v>0.99954315505593705</v>
      </c>
      <c r="H452" s="1">
        <f t="shared" si="73"/>
        <v>-1.5947301680030354E-5</v>
      </c>
      <c r="I452" s="1">
        <f t="shared" si="74"/>
        <v>2.9986294651678111</v>
      </c>
    </row>
    <row r="453" spans="1:9" x14ac:dyDescent="0.25">
      <c r="A453" s="1">
        <f t="shared" si="75"/>
        <v>3</v>
      </c>
      <c r="B453" s="1">
        <f t="shared" si="75"/>
        <v>1</v>
      </c>
      <c r="C453" s="1">
        <f t="shared" si="76"/>
        <v>452</v>
      </c>
      <c r="D453" s="1">
        <f>PI()</f>
        <v>3.1415926535897931</v>
      </c>
      <c r="E453" s="1">
        <f t="shared" si="70"/>
        <v>7.888888219014369</v>
      </c>
      <c r="F453" s="1">
        <f t="shared" si="71"/>
        <v>-4.2506709962358315E-5</v>
      </c>
      <c r="G453" s="1">
        <f t="shared" si="72"/>
        <v>0.99817359410639028</v>
      </c>
      <c r="H453" s="1">
        <f t="shared" si="73"/>
        <v>-1.2752012988707494E-4</v>
      </c>
      <c r="I453" s="1">
        <f t="shared" si="74"/>
        <v>2.9945207823191708</v>
      </c>
    </row>
    <row r="454" spans="1:9" x14ac:dyDescent="0.25">
      <c r="A454" s="1">
        <f t="shared" si="75"/>
        <v>3</v>
      </c>
      <c r="B454" s="1">
        <f t="shared" si="75"/>
        <v>1</v>
      </c>
      <c r="C454" s="1">
        <f t="shared" si="76"/>
        <v>453</v>
      </c>
      <c r="D454" s="1">
        <f>PI()</f>
        <v>3.1415926535897931</v>
      </c>
      <c r="E454" s="1">
        <f t="shared" si="70"/>
        <v>7.906341511534313</v>
      </c>
      <c r="F454" s="1">
        <f t="shared" si="71"/>
        <v>-1.4335092215015719E-4</v>
      </c>
      <c r="G454" s="1">
        <f t="shared" si="72"/>
        <v>0.99589423621471462</v>
      </c>
      <c r="H454" s="1">
        <f t="shared" si="73"/>
        <v>-4.3005276645047155E-4</v>
      </c>
      <c r="I454" s="1">
        <f t="shared" si="74"/>
        <v>2.9876827086441438</v>
      </c>
    </row>
    <row r="455" spans="1:9" x14ac:dyDescent="0.25">
      <c r="A455" s="1">
        <f t="shared" si="75"/>
        <v>3</v>
      </c>
      <c r="B455" s="1">
        <f t="shared" si="75"/>
        <v>1</v>
      </c>
      <c r="C455" s="1">
        <f t="shared" si="76"/>
        <v>454</v>
      </c>
      <c r="D455" s="1">
        <f>PI()</f>
        <v>3.1415926535897931</v>
      </c>
      <c r="E455" s="1">
        <f t="shared" si="70"/>
        <v>7.9237948040542552</v>
      </c>
      <c r="F455" s="1">
        <f t="shared" si="71"/>
        <v>-3.3943260365412536E-4</v>
      </c>
      <c r="G455" s="1">
        <f t="shared" si="72"/>
        <v>0.99270993787831974</v>
      </c>
      <c r="H455" s="1">
        <f t="shared" si="73"/>
        <v>-1.0182978109623761E-3</v>
      </c>
      <c r="I455" s="1">
        <f t="shared" si="74"/>
        <v>2.9781298136349594</v>
      </c>
    </row>
    <row r="456" spans="1:9" x14ac:dyDescent="0.25">
      <c r="A456" s="1">
        <f t="shared" si="75"/>
        <v>3</v>
      </c>
      <c r="B456" s="1">
        <f t="shared" si="75"/>
        <v>1</v>
      </c>
      <c r="C456" s="1">
        <f t="shared" si="76"/>
        <v>455</v>
      </c>
      <c r="D456" s="1">
        <f>PI()</f>
        <v>3.1415926535897931</v>
      </c>
      <c r="E456" s="1">
        <f t="shared" si="70"/>
        <v>7.9412480965741992</v>
      </c>
      <c r="F456" s="1">
        <f t="shared" si="71"/>
        <v>-6.6204578511343021E-4</v>
      </c>
      <c r="G456" s="1">
        <f t="shared" si="72"/>
        <v>0.98862748014107626</v>
      </c>
      <c r="H456" s="1">
        <f t="shared" si="73"/>
        <v>-1.9861373553402908E-3</v>
      </c>
      <c r="I456" s="1">
        <f t="shared" si="74"/>
        <v>2.9658824404232287</v>
      </c>
    </row>
    <row r="457" spans="1:9" x14ac:dyDescent="0.25">
      <c r="A457" s="1">
        <f t="shared" si="75"/>
        <v>3</v>
      </c>
      <c r="B457" s="1">
        <f t="shared" si="75"/>
        <v>1</v>
      </c>
      <c r="C457" s="1">
        <f t="shared" si="76"/>
        <v>456</v>
      </c>
      <c r="D457" s="1">
        <f>PI()</f>
        <v>3.1415926535897931</v>
      </c>
      <c r="E457" s="1">
        <f t="shared" si="70"/>
        <v>7.9587013890941423</v>
      </c>
      <c r="F457" s="1">
        <f t="shared" si="71"/>
        <v>-1.142098857003228E-3</v>
      </c>
      <c r="G457" s="1">
        <f t="shared" si="72"/>
        <v>0.98365555059999354</v>
      </c>
      <c r="H457" s="1">
        <f t="shared" si="73"/>
        <v>-3.4262965710096837E-3</v>
      </c>
      <c r="I457" s="1">
        <f t="shared" si="74"/>
        <v>2.9509666517999804</v>
      </c>
    </row>
    <row r="458" spans="1:9" x14ac:dyDescent="0.25">
      <c r="A458" s="1">
        <f t="shared" si="75"/>
        <v>3</v>
      </c>
      <c r="B458" s="1">
        <f t="shared" si="75"/>
        <v>1</v>
      </c>
      <c r="C458" s="1">
        <f t="shared" si="76"/>
        <v>457</v>
      </c>
      <c r="D458" s="1">
        <f>PI()</f>
        <v>3.1415926535897931</v>
      </c>
      <c r="E458" s="1">
        <f t="shared" si="70"/>
        <v>7.9761546816140863</v>
      </c>
      <c r="F458" s="1">
        <f t="shared" si="71"/>
        <v>-1.8100201675355458E-3</v>
      </c>
      <c r="G458" s="1">
        <f t="shared" si="72"/>
        <v>0.97780472035529187</v>
      </c>
      <c r="H458" s="1">
        <f t="shared" si="73"/>
        <v>-5.4300605026066373E-3</v>
      </c>
      <c r="I458" s="1">
        <f t="shared" si="74"/>
        <v>2.9334141610658757</v>
      </c>
    </row>
    <row r="459" spans="1:9" x14ac:dyDescent="0.25">
      <c r="A459" s="1">
        <f t="shared" si="75"/>
        <v>3</v>
      </c>
      <c r="B459" s="1">
        <f t="shared" si="75"/>
        <v>1</v>
      </c>
      <c r="C459" s="1">
        <f t="shared" si="76"/>
        <v>458</v>
      </c>
      <c r="D459" s="1">
        <f>PI()</f>
        <v>3.1415926535897931</v>
      </c>
      <c r="E459" s="1">
        <f t="shared" si="70"/>
        <v>7.9936079741340285</v>
      </c>
      <c r="F459" s="1">
        <f t="shared" si="71"/>
        <v>-2.6956649510989725E-3</v>
      </c>
      <c r="G459" s="1">
        <f t="shared" si="72"/>
        <v>0.97108741596682846</v>
      </c>
      <c r="H459" s="1">
        <f t="shared" si="73"/>
        <v>-8.0869948532969176E-3</v>
      </c>
      <c r="I459" s="1">
        <f t="shared" si="74"/>
        <v>2.9132622479004855</v>
      </c>
    </row>
    <row r="460" spans="1:9" x14ac:dyDescent="0.25">
      <c r="A460" s="1">
        <f t="shared" si="75"/>
        <v>3</v>
      </c>
      <c r="B460" s="1">
        <f t="shared" si="75"/>
        <v>1</v>
      </c>
      <c r="C460" s="1">
        <f t="shared" si="76"/>
        <v>459</v>
      </c>
      <c r="D460" s="1">
        <f>PI()</f>
        <v>3.1415926535897931</v>
      </c>
      <c r="E460" s="1">
        <f t="shared" si="70"/>
        <v>8.0110612666539716</v>
      </c>
      <c r="F460" s="1">
        <f t="shared" si="71"/>
        <v>-3.828223845286366E-3</v>
      </c>
      <c r="G460" s="1">
        <f t="shared" si="72"/>
        <v>0.96351788649344572</v>
      </c>
      <c r="H460" s="1">
        <f t="shared" si="73"/>
        <v>-1.1484671535859099E-2</v>
      </c>
      <c r="I460" s="1">
        <f t="shared" si="74"/>
        <v>2.8905536594803372</v>
      </c>
    </row>
    <row r="461" spans="1:9" x14ac:dyDescent="0.25">
      <c r="A461" s="1">
        <f t="shared" si="75"/>
        <v>3</v>
      </c>
      <c r="B461" s="1">
        <f t="shared" si="75"/>
        <v>1</v>
      </c>
      <c r="C461" s="1">
        <f t="shared" si="76"/>
        <v>460</v>
      </c>
      <c r="D461" s="1">
        <f>PI()</f>
        <v>3.1415926535897931</v>
      </c>
      <c r="E461" s="1">
        <f t="shared" si="70"/>
        <v>8.0285145591739155</v>
      </c>
      <c r="F461" s="1">
        <f t="shared" si="71"/>
        <v>-5.2361332501977172E-3</v>
      </c>
      <c r="G461" s="1">
        <f t="shared" si="72"/>
        <v>0.95511216570526591</v>
      </c>
      <c r="H461" s="1">
        <f t="shared" si="73"/>
        <v>-1.5708399750593151E-2</v>
      </c>
      <c r="I461" s="1">
        <f t="shared" si="74"/>
        <v>2.8653364971157975</v>
      </c>
    </row>
    <row r="462" spans="1:9" x14ac:dyDescent="0.25">
      <c r="A462" s="1">
        <f t="shared" si="75"/>
        <v>3</v>
      </c>
      <c r="B462" s="1">
        <f t="shared" si="75"/>
        <v>1</v>
      </c>
      <c r="C462" s="1">
        <f t="shared" si="76"/>
        <v>461</v>
      </c>
      <c r="D462" s="1">
        <f>PI()</f>
        <v>3.1415926535897931</v>
      </c>
      <c r="E462" s="1">
        <f t="shared" si="70"/>
        <v>8.0459678516938595</v>
      </c>
      <c r="F462" s="1">
        <f t="shared" si="71"/>
        <v>-6.9469877786518591E-3</v>
      </c>
      <c r="G462" s="1">
        <f t="shared" si="72"/>
        <v>0.94588802957210372</v>
      </c>
      <c r="H462" s="1">
        <f t="shared" si="73"/>
        <v>-2.0840963335955576E-2</v>
      </c>
      <c r="I462" s="1">
        <f t="shared" si="74"/>
        <v>2.8376640887163109</v>
      </c>
    </row>
    <row r="463" spans="1:9" x14ac:dyDescent="0.25">
      <c r="A463" s="1">
        <f t="shared" si="75"/>
        <v>3</v>
      </c>
      <c r="B463" s="1">
        <f t="shared" si="75"/>
        <v>1</v>
      </c>
      <c r="C463" s="1">
        <f t="shared" si="76"/>
        <v>462</v>
      </c>
      <c r="D463" s="1">
        <f>PI()</f>
        <v>3.1415926535897931</v>
      </c>
      <c r="E463" s="1">
        <f t="shared" si="70"/>
        <v>8.0634211442138035</v>
      </c>
      <c r="F463" s="1">
        <f t="shared" si="71"/>
        <v>-8.9874550402013285E-3</v>
      </c>
      <c r="G463" s="1">
        <f t="shared" si="72"/>
        <v>0.93586494914409069</v>
      </c>
      <c r="H463" s="1">
        <f t="shared" si="73"/>
        <v>-2.6962365120603987E-2</v>
      </c>
      <c r="I463" s="1">
        <f t="shared" si="74"/>
        <v>2.8075948474322718</v>
      </c>
    </row>
    <row r="464" spans="1:9" x14ac:dyDescent="0.25">
      <c r="A464" s="1">
        <f t="shared" si="75"/>
        <v>3</v>
      </c>
      <c r="B464" s="1">
        <f t="shared" si="75"/>
        <v>1</v>
      </c>
      <c r="C464" s="1">
        <f t="shared" si="76"/>
        <v>463</v>
      </c>
      <c r="D464" s="1">
        <f>PI()</f>
        <v>3.1415926535897931</v>
      </c>
      <c r="E464" s="1">
        <f t="shared" si="70"/>
        <v>8.0808744367337457</v>
      </c>
      <c r="F464" s="1">
        <f t="shared" si="71"/>
        <v>-1.1383192995439353E-2</v>
      </c>
      <c r="G464" s="1">
        <f t="shared" si="72"/>
        <v>0.92506403895316913</v>
      </c>
      <c r="H464" s="1">
        <f t="shared" si="73"/>
        <v>-3.4149578986318055E-2</v>
      </c>
      <c r="I464" s="1">
        <f t="shared" si="74"/>
        <v>2.7751921168595075</v>
      </c>
    </row>
    <row r="465" spans="1:9" x14ac:dyDescent="0.25">
      <c r="A465" s="1">
        <f t="shared" si="75"/>
        <v>3</v>
      </c>
      <c r="B465" s="1">
        <f t="shared" si="75"/>
        <v>1</v>
      </c>
      <c r="C465" s="1">
        <f t="shared" si="76"/>
        <v>464</v>
      </c>
      <c r="D465" s="1">
        <f>PI()</f>
        <v>3.1415926535897931</v>
      </c>
      <c r="E465" s="1">
        <f t="shared" si="70"/>
        <v>8.0983277292536897</v>
      </c>
      <c r="F465" s="1">
        <f t="shared" si="71"/>
        <v>-1.4158770110036318E-2</v>
      </c>
      <c r="G465" s="1">
        <f t="shared" si="72"/>
        <v>0.91350800107634567</v>
      </c>
      <c r="H465" s="1">
        <f t="shared" si="73"/>
        <v>-4.2476310330108957E-2</v>
      </c>
      <c r="I465" s="1">
        <f t="shared" si="74"/>
        <v>2.7405240032290372</v>
      </c>
    </row>
    <row r="466" spans="1:9" x14ac:dyDescent="0.25">
      <c r="A466" s="1">
        <f t="shared" si="75"/>
        <v>3</v>
      </c>
      <c r="B466" s="1">
        <f t="shared" si="75"/>
        <v>1</v>
      </c>
      <c r="C466" s="1">
        <f t="shared" si="76"/>
        <v>465</v>
      </c>
      <c r="D466" s="1">
        <f>PI()</f>
        <v>3.1415926535897931</v>
      </c>
      <c r="E466" s="1">
        <f t="shared" si="70"/>
        <v>8.1157810217736319</v>
      </c>
      <c r="F466" s="1">
        <f t="shared" si="71"/>
        <v>-1.7337588530253575E-2</v>
      </c>
      <c r="G466" s="1">
        <f t="shared" si="72"/>
        <v>0.90122106501343857</v>
      </c>
      <c r="H466" s="1">
        <f t="shared" si="73"/>
        <v>-5.2012765590760721E-2</v>
      </c>
      <c r="I466" s="1">
        <f t="shared" si="74"/>
        <v>2.7036631950403156</v>
      </c>
    </row>
    <row r="467" spans="1:9" x14ac:dyDescent="0.25">
      <c r="A467" s="1">
        <f t="shared" si="75"/>
        <v>3</v>
      </c>
      <c r="B467" s="1">
        <f t="shared" si="75"/>
        <v>1</v>
      </c>
      <c r="C467" s="1">
        <f t="shared" si="76"/>
        <v>466</v>
      </c>
      <c r="D467" s="1">
        <f>PI()</f>
        <v>3.1415926535897931</v>
      </c>
      <c r="E467" s="1">
        <f t="shared" si="70"/>
        <v>8.1332343142935759</v>
      </c>
      <c r="F467" s="1">
        <f t="shared" si="71"/>
        <v>-2.094181049340085E-2</v>
      </c>
      <c r="G467" s="1">
        <f t="shared" si="72"/>
        <v>0.88822892354345373</v>
      </c>
      <c r="H467" s="1">
        <f t="shared" si="73"/>
        <v>-6.2825431480202545E-2</v>
      </c>
      <c r="I467" s="1">
        <f t="shared" si="74"/>
        <v>2.664686770630361</v>
      </c>
    </row>
    <row r="468" spans="1:9" x14ac:dyDescent="0.25">
      <c r="A468" s="1">
        <f t="shared" ref="A468:B483" si="77">A467</f>
        <v>3</v>
      </c>
      <c r="B468" s="1">
        <f t="shared" si="77"/>
        <v>1</v>
      </c>
      <c r="C468" s="1">
        <f t="shared" si="76"/>
        <v>467</v>
      </c>
      <c r="D468" s="1">
        <f>PI()</f>
        <v>3.1415926535897931</v>
      </c>
      <c r="E468" s="1">
        <f t="shared" si="70"/>
        <v>8.1506876068135181</v>
      </c>
      <c r="F468" s="1">
        <f t="shared" si="71"/>
        <v>-2.4992288177809581E-2</v>
      </c>
      <c r="G468" s="1">
        <f t="shared" si="72"/>
        <v>0.87455866473473676</v>
      </c>
      <c r="H468" s="1">
        <f t="shared" si="73"/>
        <v>-7.497686453342875E-2</v>
      </c>
      <c r="I468" s="1">
        <f t="shared" si="74"/>
        <v>2.62367599420421</v>
      </c>
    </row>
    <row r="469" spans="1:9" x14ac:dyDescent="0.25">
      <c r="A469" s="1">
        <f t="shared" si="77"/>
        <v>3</v>
      </c>
      <c r="B469" s="1">
        <f t="shared" si="77"/>
        <v>1</v>
      </c>
      <c r="C469" s="1">
        <f t="shared" si="76"/>
        <v>468</v>
      </c>
      <c r="D469" s="1">
        <f>PI()</f>
        <v>3.1415926535897931</v>
      </c>
      <c r="E469" s="1">
        <f t="shared" si="70"/>
        <v>8.1681408993334621</v>
      </c>
      <c r="F469" s="1">
        <f t="shared" si="71"/>
        <v>-2.9508497187473622E-2</v>
      </c>
      <c r="G469" s="1">
        <f t="shared" si="72"/>
        <v>0.86023870029448368</v>
      </c>
      <c r="H469" s="1">
        <f t="shared" si="73"/>
        <v>-8.8525491562420872E-2</v>
      </c>
      <c r="I469" s="1">
        <f t="shared" si="74"/>
        <v>2.5807161008834512</v>
      </c>
    </row>
    <row r="470" spans="1:9" x14ac:dyDescent="0.25">
      <c r="A470" s="1">
        <f t="shared" si="77"/>
        <v>3</v>
      </c>
      <c r="B470" s="1">
        <f t="shared" si="77"/>
        <v>1</v>
      </c>
      <c r="C470" s="1">
        <f t="shared" si="76"/>
        <v>469</v>
      </c>
      <c r="D470" s="1">
        <f>PI()</f>
        <v>3.1415926535897931</v>
      </c>
      <c r="E470" s="1">
        <f t="shared" si="70"/>
        <v>8.1855941918534043</v>
      </c>
      <c r="F470" s="1">
        <f t="shared" si="71"/>
        <v>-3.4508473856511082E-2</v>
      </c>
      <c r="G470" s="1">
        <f t="shared" si="72"/>
        <v>0.84529869045324568</v>
      </c>
      <c r="H470" s="1">
        <f t="shared" si="73"/>
        <v>-0.10352542156953325</v>
      </c>
      <c r="I470" s="1">
        <f t="shared" si="74"/>
        <v>2.5358960713597369</v>
      </c>
    </row>
    <row r="471" spans="1:9" x14ac:dyDescent="0.25">
      <c r="A471" s="1">
        <f t="shared" si="77"/>
        <v>3</v>
      </c>
      <c r="B471" s="1">
        <f t="shared" si="77"/>
        <v>1</v>
      </c>
      <c r="C471" s="1">
        <f t="shared" si="76"/>
        <v>470</v>
      </c>
      <c r="D471" s="1">
        <f>PI()</f>
        <v>3.1415926535897931</v>
      </c>
      <c r="E471" s="1">
        <f t="shared" si="70"/>
        <v>8.2030474843733483</v>
      </c>
      <c r="F471" s="1">
        <f t="shared" si="71"/>
        <v>-4.0008756548141643E-2</v>
      </c>
      <c r="G471" s="1">
        <f t="shared" si="72"/>
        <v>0.82976946558943199</v>
      </c>
      <c r="H471" s="1">
        <f t="shared" si="73"/>
        <v>-0.12002626964442492</v>
      </c>
      <c r="I471" s="1">
        <f t="shared" si="74"/>
        <v>2.4893083967682959</v>
      </c>
    </row>
    <row r="472" spans="1:9" x14ac:dyDescent="0.25">
      <c r="A472" s="1">
        <f t="shared" si="77"/>
        <v>3</v>
      </c>
      <c r="B472" s="1">
        <f t="shared" si="77"/>
        <v>1</v>
      </c>
      <c r="C472" s="1">
        <f t="shared" si="76"/>
        <v>471</v>
      </c>
      <c r="D472" s="1">
        <f>PI()</f>
        <v>3.1415926535897931</v>
      </c>
      <c r="E472" s="1">
        <f t="shared" si="70"/>
        <v>8.2205007768932923</v>
      </c>
      <c r="F472" s="1">
        <f t="shared" si="71"/>
        <v>-4.602433111188324E-2</v>
      </c>
      <c r="G472" s="1">
        <f t="shared" si="72"/>
        <v>0.81368294480778802</v>
      </c>
      <c r="H472" s="1">
        <f t="shared" si="73"/>
        <v>-0.13807299333564971</v>
      </c>
      <c r="I472" s="1">
        <f t="shared" si="74"/>
        <v>2.4410488344233641</v>
      </c>
    </row>
    <row r="473" spans="1:9" x14ac:dyDescent="0.25">
      <c r="A473" s="1">
        <f t="shared" si="77"/>
        <v>3</v>
      </c>
      <c r="B473" s="1">
        <f t="shared" si="77"/>
        <v>1</v>
      </c>
      <c r="C473" s="1">
        <f t="shared" si="76"/>
        <v>472</v>
      </c>
      <c r="D473" s="1">
        <f>PI()</f>
        <v>3.1415926535897931</v>
      </c>
      <c r="E473" s="1">
        <f t="shared" si="70"/>
        <v>8.2379540694132345</v>
      </c>
      <c r="F473" s="1">
        <f t="shared" si="71"/>
        <v>-5.2568580651283371E-2</v>
      </c>
      <c r="G473" s="1">
        <f t="shared" si="72"/>
        <v>0.79707205169404183</v>
      </c>
      <c r="H473" s="1">
        <f t="shared" si="73"/>
        <v>-0.15770574195385012</v>
      </c>
      <c r="I473" s="1">
        <f t="shared" si="74"/>
        <v>2.3912161550821254</v>
      </c>
    </row>
    <row r="474" spans="1:9" x14ac:dyDescent="0.25">
      <c r="A474" s="1">
        <f t="shared" si="77"/>
        <v>3</v>
      </c>
      <c r="B474" s="1">
        <f t="shared" si="77"/>
        <v>1</v>
      </c>
      <c r="C474" s="1">
        <f t="shared" si="76"/>
        <v>473</v>
      </c>
      <c r="D474" s="1">
        <f>PI()</f>
        <v>3.1415926535897931</v>
      </c>
      <c r="E474" s="1">
        <f t="shared" si="70"/>
        <v>8.2554073619331785</v>
      </c>
      <c r="F474" s="1">
        <f t="shared" si="71"/>
        <v>-5.9653239742654712E-2</v>
      </c>
      <c r="G474" s="1">
        <f t="shared" si="72"/>
        <v>0.77997062747565571</v>
      </c>
      <c r="H474" s="1">
        <f t="shared" si="73"/>
        <v>-0.17895971922796414</v>
      </c>
      <c r="I474" s="1">
        <f t="shared" si="74"/>
        <v>2.3399118824269669</v>
      </c>
    </row>
    <row r="475" spans="1:9" x14ac:dyDescent="0.25">
      <c r="A475" s="1">
        <f t="shared" si="77"/>
        <v>3</v>
      </c>
      <c r="B475" s="1">
        <f t="shared" si="77"/>
        <v>1</v>
      </c>
      <c r="C475" s="1">
        <f t="shared" si="76"/>
        <v>474</v>
      </c>
      <c r="D475" s="1">
        <f>PI()</f>
        <v>3.1415926535897931</v>
      </c>
      <c r="E475" s="1">
        <f t="shared" si="70"/>
        <v>8.2728606544531225</v>
      </c>
      <c r="F475" s="1">
        <f t="shared" si="71"/>
        <v>-6.7288353233061871E-2</v>
      </c>
      <c r="G475" s="1">
        <f t="shared" si="72"/>
        <v>0.76241334182568721</v>
      </c>
      <c r="H475" s="1">
        <f t="shared" si="73"/>
        <v>-0.20186505969918561</v>
      </c>
      <c r="I475" s="1">
        <f t="shared" si="74"/>
        <v>2.2872400254770615</v>
      </c>
    </row>
    <row r="476" spans="1:9" x14ac:dyDescent="0.25">
      <c r="A476" s="1">
        <f t="shared" si="77"/>
        <v>3</v>
      </c>
      <c r="B476" s="1">
        <f t="shared" si="77"/>
        <v>1</v>
      </c>
      <c r="C476" s="1">
        <f t="shared" si="76"/>
        <v>475</v>
      </c>
      <c r="D476" s="1">
        <f>PI()</f>
        <v>3.1415926535897931</v>
      </c>
      <c r="E476" s="1">
        <f t="shared" si="70"/>
        <v>8.2903139469730647</v>
      </c>
      <c r="F476" s="1">
        <f t="shared" si="71"/>
        <v>-7.5482239733257128E-2</v>
      </c>
      <c r="G476" s="1">
        <f t="shared" si="72"/>
        <v>0.74443560155311839</v>
      </c>
      <c r="H476" s="1">
        <f t="shared" si="73"/>
        <v>-0.22644671919977138</v>
      </c>
      <c r="I476" s="1">
        <f t="shared" si="74"/>
        <v>2.2333068046593549</v>
      </c>
    </row>
    <row r="477" spans="1:9" x14ac:dyDescent="0.25">
      <c r="A477" s="1">
        <f t="shared" si="77"/>
        <v>3</v>
      </c>
      <c r="B477" s="1">
        <f t="shared" si="77"/>
        <v>1</v>
      </c>
      <c r="C477" s="1">
        <f t="shared" si="76"/>
        <v>476</v>
      </c>
      <c r="D477" s="1">
        <f>PI()</f>
        <v>3.1415926535897931</v>
      </c>
      <c r="E477" s="1">
        <f t="shared" si="70"/>
        <v>8.3077672394930087</v>
      </c>
      <c r="F477" s="1">
        <f t="shared" si="71"/>
        <v>-8.4241459908356575E-2</v>
      </c>
      <c r="G477" s="1">
        <f t="shared" si="72"/>
        <v>0.72607345742881513</v>
      </c>
      <c r="H477" s="1">
        <f t="shared" si="73"/>
        <v>-0.25272437972506973</v>
      </c>
      <c r="I477" s="1">
        <f t="shared" si="74"/>
        <v>2.1782203722864453</v>
      </c>
    </row>
    <row r="478" spans="1:9" x14ac:dyDescent="0.25">
      <c r="A478" s="1">
        <f t="shared" si="77"/>
        <v>3</v>
      </c>
      <c r="B478" s="1">
        <f t="shared" si="77"/>
        <v>1</v>
      </c>
      <c r="C478" s="1">
        <f t="shared" si="76"/>
        <v>477</v>
      </c>
      <c r="D478" s="1">
        <f>PI()</f>
        <v>3.1415926535897931</v>
      </c>
      <c r="E478" s="1">
        <f t="shared" si="70"/>
        <v>8.3252205320129526</v>
      </c>
      <c r="F478" s="1">
        <f t="shared" si="71"/>
        <v>-9.357078965587598E-2</v>
      </c>
      <c r="G478" s="1">
        <f t="shared" si="72"/>
        <v>0.70736350940133286</v>
      </c>
      <c r="H478" s="1">
        <f t="shared" si="73"/>
        <v>-0.28071236896762797</v>
      </c>
      <c r="I478" s="1">
        <f t="shared" si="74"/>
        <v>2.1220905282039988</v>
      </c>
    </row>
    <row r="479" spans="1:9" x14ac:dyDescent="0.25">
      <c r="A479" s="1">
        <f t="shared" si="77"/>
        <v>3</v>
      </c>
      <c r="B479" s="1">
        <f t="shared" si="77"/>
        <v>1</v>
      </c>
      <c r="C479" s="1">
        <f t="shared" si="76"/>
        <v>478</v>
      </c>
      <c r="D479" s="1">
        <f>PI()</f>
        <v>3.1415926535897931</v>
      </c>
      <c r="E479" s="1">
        <f t="shared" si="70"/>
        <v>8.3426738245328949</v>
      </c>
      <c r="F479" s="1">
        <f t="shared" si="71"/>
        <v>-0.10347319824734943</v>
      </c>
      <c r="G479" s="1">
        <f t="shared" si="72"/>
        <v>0.68834281046110912</v>
      </c>
      <c r="H479" s="1">
        <f t="shared" si="73"/>
        <v>-0.31041959474204828</v>
      </c>
      <c r="I479" s="1">
        <f t="shared" si="74"/>
        <v>2.0650284313833271</v>
      </c>
    </row>
    <row r="480" spans="1:9" x14ac:dyDescent="0.25">
      <c r="A480" s="1">
        <f t="shared" si="77"/>
        <v>3</v>
      </c>
      <c r="B480" s="1">
        <f t="shared" si="77"/>
        <v>1</v>
      </c>
      <c r="C480" s="1">
        <f t="shared" si="76"/>
        <v>479</v>
      </c>
      <c r="D480" s="1">
        <f>PI()</f>
        <v>3.1415926535897931</v>
      </c>
      <c r="E480" s="1">
        <f t="shared" si="70"/>
        <v>8.3601271170528388</v>
      </c>
      <c r="F480" s="1">
        <f t="shared" si="71"/>
        <v>-0.1139498314961094</v>
      </c>
      <c r="G480" s="1">
        <f t="shared" si="72"/>
        <v>0.66904876941528268</v>
      </c>
      <c r="H480" s="1">
        <f t="shared" si="73"/>
        <v>-0.34184949448832824</v>
      </c>
      <c r="I480" s="1">
        <f t="shared" si="74"/>
        <v>2.0071463082458481</v>
      </c>
    </row>
    <row r="481" spans="1:9" x14ac:dyDescent="0.25">
      <c r="A481" s="1">
        <f t="shared" si="77"/>
        <v>3</v>
      </c>
      <c r="B481" s="1">
        <f t="shared" si="77"/>
        <v>1</v>
      </c>
      <c r="C481" s="1">
        <f t="shared" si="76"/>
        <v>480</v>
      </c>
      <c r="D481" s="1">
        <f>PI()</f>
        <v>3.1415926535897931</v>
      </c>
      <c r="E481" s="1">
        <f t="shared" si="70"/>
        <v>8.3775804095727811</v>
      </c>
      <c r="F481" s="1">
        <f t="shared" si="71"/>
        <v>-0.12499999999999942</v>
      </c>
      <c r="G481" s="1">
        <f t="shared" si="72"/>
        <v>0.64951905283833011</v>
      </c>
      <c r="H481" s="1">
        <f t="shared" si="73"/>
        <v>-0.37499999999999822</v>
      </c>
      <c r="I481" s="1">
        <f t="shared" si="74"/>
        <v>1.9485571585149903</v>
      </c>
    </row>
    <row r="482" spans="1:9" x14ac:dyDescent="0.25">
      <c r="A482" s="1">
        <f t="shared" si="77"/>
        <v>3</v>
      </c>
      <c r="B482" s="1">
        <f t="shared" si="77"/>
        <v>1</v>
      </c>
      <c r="C482" s="1">
        <f t="shared" si="76"/>
        <v>481</v>
      </c>
      <c r="D482" s="1">
        <f>PI()</f>
        <v>3.1415926535897931</v>
      </c>
      <c r="E482" s="1">
        <f t="shared" si="70"/>
        <v>8.395033702092725</v>
      </c>
      <c r="F482" s="1">
        <f t="shared" si="71"/>
        <v>-0.13662117249389708</v>
      </c>
      <c r="G482" s="1">
        <f t="shared" si="72"/>
        <v>0.62979148646584859</v>
      </c>
      <c r="H482" s="1">
        <f t="shared" si="73"/>
        <v>-0.40986351748169125</v>
      </c>
      <c r="I482" s="1">
        <f t="shared" si="74"/>
        <v>1.8893744593975459</v>
      </c>
    </row>
    <row r="483" spans="1:9" x14ac:dyDescent="0.25">
      <c r="A483" s="1">
        <f t="shared" si="77"/>
        <v>3</v>
      </c>
      <c r="B483" s="1">
        <f t="shared" si="77"/>
        <v>1</v>
      </c>
      <c r="C483" s="1">
        <f t="shared" si="76"/>
        <v>482</v>
      </c>
      <c r="D483" s="1">
        <f>PI()</f>
        <v>3.1415926535897931</v>
      </c>
      <c r="E483" s="1">
        <f t="shared" si="70"/>
        <v>8.412486994612669</v>
      </c>
      <c r="F483" s="1">
        <f t="shared" si="71"/>
        <v>-0.14880897433283571</v>
      </c>
      <c r="G483" s="1">
        <f t="shared" si="72"/>
        <v>0.6099039563004055</v>
      </c>
      <c r="H483" s="1">
        <f t="shared" si="73"/>
        <v>-0.44642692299850717</v>
      </c>
      <c r="I483" s="1">
        <f t="shared" si="74"/>
        <v>1.8297118689012164</v>
      </c>
    </row>
    <row r="484" spans="1:9" x14ac:dyDescent="0.25">
      <c r="A484" s="1">
        <f t="shared" ref="A484:B499" si="78">A483</f>
        <v>3</v>
      </c>
      <c r="B484" s="1">
        <f t="shared" si="78"/>
        <v>1</v>
      </c>
      <c r="C484" s="1">
        <f t="shared" si="76"/>
        <v>483</v>
      </c>
      <c r="D484" s="1">
        <f>PI()</f>
        <v>3.1415926535897931</v>
      </c>
      <c r="E484" s="1">
        <f t="shared" si="70"/>
        <v>8.4299402871326112</v>
      </c>
      <c r="F484" s="1">
        <f t="shared" si="71"/>
        <v>-0.1615571911124854</v>
      </c>
      <c r="G484" s="1">
        <f t="shared" si="72"/>
        <v>0.58989430969901113</v>
      </c>
      <c r="H484" s="1">
        <f t="shared" si="73"/>
        <v>-0.4846715733374562</v>
      </c>
      <c r="I484" s="1">
        <f t="shared" si="74"/>
        <v>1.7696829290970335</v>
      </c>
    </row>
    <row r="485" spans="1:9" x14ac:dyDescent="0.25">
      <c r="A485" s="1">
        <f t="shared" si="78"/>
        <v>3</v>
      </c>
      <c r="B485" s="1">
        <f t="shared" si="78"/>
        <v>1</v>
      </c>
      <c r="C485" s="1">
        <f t="shared" si="76"/>
        <v>484</v>
      </c>
      <c r="D485" s="1">
        <f>PI()</f>
        <v>3.1415926535897931</v>
      </c>
      <c r="E485" s="1">
        <f t="shared" si="70"/>
        <v>8.4473935796525552</v>
      </c>
      <c r="F485" s="1">
        <f t="shared" si="71"/>
        <v>-0.17485777741960878</v>
      </c>
      <c r="G485" s="1">
        <f t="shared" si="72"/>
        <v>0.56980025671184131</v>
      </c>
      <c r="H485" s="1">
        <f t="shared" si="73"/>
        <v>-0.52457333225882641</v>
      </c>
      <c r="I485" s="1">
        <f t="shared" si="74"/>
        <v>1.7094007701355238</v>
      </c>
    </row>
    <row r="486" spans="1:9" x14ac:dyDescent="0.25">
      <c r="A486" s="1">
        <f t="shared" si="78"/>
        <v>3</v>
      </c>
      <c r="B486" s="1">
        <f t="shared" si="78"/>
        <v>1</v>
      </c>
      <c r="C486" s="1">
        <f t="shared" si="76"/>
        <v>485</v>
      </c>
      <c r="D486" s="1">
        <f>PI()</f>
        <v>3.1415926535897931</v>
      </c>
      <c r="E486" s="1">
        <f t="shared" si="70"/>
        <v>8.4648468721724974</v>
      </c>
      <c r="F486" s="1">
        <f t="shared" si="71"/>
        <v>-0.18870087069101668</v>
      </c>
      <c r="G486" s="1">
        <f t="shared" si="72"/>
        <v>0.54965927194111486</v>
      </c>
      <c r="H486" s="1">
        <f t="shared" si="73"/>
        <v>-0.56610261207305002</v>
      </c>
      <c r="I486" s="1">
        <f t="shared" si="74"/>
        <v>1.6489778158233446</v>
      </c>
    </row>
    <row r="487" spans="1:9" x14ac:dyDescent="0.25">
      <c r="A487" s="1">
        <f t="shared" si="78"/>
        <v>3</v>
      </c>
      <c r="B487" s="1">
        <f t="shared" si="78"/>
        <v>1</v>
      </c>
      <c r="C487" s="1">
        <f t="shared" si="76"/>
        <v>486</v>
      </c>
      <c r="D487" s="1">
        <f>PI()</f>
        <v>3.1415926535897931</v>
      </c>
      <c r="E487" s="1">
        <f t="shared" si="70"/>
        <v>8.4823001646924414</v>
      </c>
      <c r="F487" s="1">
        <f t="shared" si="71"/>
        <v>-0.20307481014556625</v>
      </c>
      <c r="G487" s="1">
        <f t="shared" si="72"/>
        <v>0.52950849718747428</v>
      </c>
      <c r="H487" s="1">
        <f t="shared" si="73"/>
        <v>-0.60922443043669872</v>
      </c>
      <c r="I487" s="1">
        <f t="shared" si="74"/>
        <v>1.588525491562423</v>
      </c>
    </row>
    <row r="488" spans="1:9" x14ac:dyDescent="0.25">
      <c r="A488" s="1">
        <f t="shared" si="78"/>
        <v>3</v>
      </c>
      <c r="B488" s="1">
        <f t="shared" si="78"/>
        <v>1</v>
      </c>
      <c r="C488" s="1">
        <f t="shared" si="76"/>
        <v>487</v>
      </c>
      <c r="D488" s="1">
        <f>PI()</f>
        <v>3.1415926535897931</v>
      </c>
      <c r="E488" s="1">
        <f t="shared" si="70"/>
        <v>8.4997534572123836</v>
      </c>
      <c r="F488" s="1">
        <f t="shared" si="71"/>
        <v>-0.21796616073973454</v>
      </c>
      <c r="G488" s="1">
        <f t="shared" si="72"/>
        <v>0.50938464514914628</v>
      </c>
      <c r="H488" s="1">
        <f t="shared" si="73"/>
        <v>-0.65389848221920366</v>
      </c>
      <c r="I488" s="1">
        <f t="shared" si="74"/>
        <v>1.5281539354474387</v>
      </c>
    </row>
    <row r="489" spans="1:9" x14ac:dyDescent="0.25">
      <c r="A489" s="1">
        <f t="shared" si="78"/>
        <v>3</v>
      </c>
      <c r="B489" s="1">
        <f t="shared" si="78"/>
        <v>1</v>
      </c>
      <c r="C489" s="1">
        <f t="shared" si="76"/>
        <v>488</v>
      </c>
      <c r="D489" s="1">
        <f>PI()</f>
        <v>3.1415926535897931</v>
      </c>
      <c r="E489" s="1">
        <f t="shared" si="70"/>
        <v>8.5172067497323276</v>
      </c>
      <c r="F489" s="1">
        <f t="shared" si="71"/>
        <v>-0.23335974208359286</v>
      </c>
      <c r="G489" s="1">
        <f t="shared" si="72"/>
        <v>0.48932390443609236</v>
      </c>
      <c r="H489" s="1">
        <f t="shared" si="73"/>
        <v>-0.70007922625077856</v>
      </c>
      <c r="I489" s="1">
        <f t="shared" si="74"/>
        <v>1.467971713308277</v>
      </c>
    </row>
    <row r="490" spans="1:9" x14ac:dyDescent="0.25">
      <c r="A490" s="1">
        <f t="shared" si="78"/>
        <v>3</v>
      </c>
      <c r="B490" s="1">
        <f t="shared" si="78"/>
        <v>1</v>
      </c>
      <c r="C490" s="1">
        <f t="shared" si="76"/>
        <v>489</v>
      </c>
      <c r="D490" s="1">
        <f>PI()</f>
        <v>3.1415926535897931</v>
      </c>
      <c r="E490" s="1">
        <f t="shared" si="70"/>
        <v>8.5346600422522716</v>
      </c>
      <c r="F490" s="1">
        <f t="shared" si="71"/>
        <v>-0.24923866224028604</v>
      </c>
      <c r="G490" s="1">
        <f t="shared" si="72"/>
        <v>0.46936184615784149</v>
      </c>
      <c r="H490" s="1">
        <f t="shared" si="73"/>
        <v>-0.74771598672085815</v>
      </c>
      <c r="I490" s="1">
        <f t="shared" si="74"/>
        <v>1.4080855384735245</v>
      </c>
    </row>
    <row r="491" spans="1:9" x14ac:dyDescent="0.25">
      <c r="A491" s="1">
        <f t="shared" si="78"/>
        <v>3</v>
      </c>
      <c r="B491" s="1">
        <f t="shared" si="78"/>
        <v>1</v>
      </c>
      <c r="C491" s="1">
        <f t="shared" si="76"/>
        <v>490</v>
      </c>
      <c r="D491" s="1">
        <f>PI()</f>
        <v>3.1415926535897931</v>
      </c>
      <c r="E491" s="1">
        <f t="shared" si="70"/>
        <v>8.5521133347722138</v>
      </c>
      <c r="F491" s="1">
        <f t="shared" si="71"/>
        <v>-0.26558435631879379</v>
      </c>
      <c r="G491" s="1">
        <f t="shared" si="72"/>
        <v>0.44953333233923487</v>
      </c>
      <c r="H491" s="1">
        <f t="shared" si="73"/>
        <v>-0.79675306895638132</v>
      </c>
      <c r="I491" s="1">
        <f t="shared" si="74"/>
        <v>1.3485999970177045</v>
      </c>
    </row>
    <row r="492" spans="1:9" x14ac:dyDescent="0.25">
      <c r="A492" s="1">
        <f t="shared" si="78"/>
        <v>3</v>
      </c>
      <c r="B492" s="1">
        <f t="shared" si="78"/>
        <v>1</v>
      </c>
      <c r="C492" s="1">
        <f t="shared" si="76"/>
        <v>491</v>
      </c>
      <c r="D492" s="1">
        <f>PI()</f>
        <v>3.1415926535897931</v>
      </c>
      <c r="E492" s="1">
        <f t="shared" si="70"/>
        <v>8.5695666272921578</v>
      </c>
      <c r="F492" s="1">
        <f t="shared" si="71"/>
        <v>-0.28237662975652406</v>
      </c>
      <c r="G492" s="1">
        <f t="shared" si="72"/>
        <v>0.42987242641332263</v>
      </c>
      <c r="H492" s="1">
        <f t="shared" si="73"/>
        <v>-0.84712988926957222</v>
      </c>
      <c r="I492" s="1">
        <f t="shared" si="74"/>
        <v>1.2896172792399678</v>
      </c>
    </row>
    <row r="493" spans="1:9" x14ac:dyDescent="0.25">
      <c r="A493" s="1">
        <f t="shared" si="78"/>
        <v>3</v>
      </c>
      <c r="B493" s="1">
        <f t="shared" si="78"/>
        <v>1</v>
      </c>
      <c r="C493" s="1">
        <f t="shared" si="76"/>
        <v>492</v>
      </c>
      <c r="D493" s="1">
        <f>PI()</f>
        <v>3.1415926535897931</v>
      </c>
      <c r="E493" s="1">
        <f t="shared" si="70"/>
        <v>8.5870199198121018</v>
      </c>
      <c r="F493" s="1">
        <f t="shared" si="71"/>
        <v>-0.29959370617540709</v>
      </c>
      <c r="G493" s="1">
        <f t="shared" si="72"/>
        <v>0.41041230603492707</v>
      </c>
      <c r="H493" s="1">
        <f t="shared" si="73"/>
        <v>-0.89878111852622133</v>
      </c>
      <c r="I493" s="1">
        <f t="shared" si="74"/>
        <v>1.2312369181047811</v>
      </c>
    </row>
    <row r="494" spans="1:9" x14ac:dyDescent="0.25">
      <c r="A494" s="1">
        <f t="shared" si="78"/>
        <v>3</v>
      </c>
      <c r="B494" s="1">
        <f t="shared" si="78"/>
        <v>1</v>
      </c>
      <c r="C494" s="1">
        <f t="shared" si="76"/>
        <v>493</v>
      </c>
      <c r="D494" s="1">
        <f>PI()</f>
        <v>3.1415926535897931</v>
      </c>
      <c r="E494" s="1">
        <f t="shared" si="70"/>
        <v>8.6044732123320458</v>
      </c>
      <c r="F494" s="1">
        <f t="shared" si="71"/>
        <v>-0.31721227968263205</v>
      </c>
      <c r="G494" s="1">
        <f t="shared" si="72"/>
        <v>0.39118517845191736</v>
      </c>
      <c r="H494" s="1">
        <f t="shared" si="73"/>
        <v>-0.9516368390478962</v>
      </c>
      <c r="I494" s="1">
        <f t="shared" si="74"/>
        <v>1.1735555353557521</v>
      </c>
    </row>
    <row r="495" spans="1:9" x14ac:dyDescent="0.25">
      <c r="A495" s="1">
        <f t="shared" si="78"/>
        <v>3</v>
      </c>
      <c r="B495" s="1">
        <f t="shared" si="78"/>
        <v>1</v>
      </c>
      <c r="C495" s="1">
        <f t="shared" si="76"/>
        <v>494</v>
      </c>
      <c r="D495" s="1">
        <f>PI()</f>
        <v>3.1415926535897931</v>
      </c>
      <c r="E495" s="1">
        <f t="shared" si="70"/>
        <v>8.621926504851988</v>
      </c>
      <c r="F495" s="1">
        <f t="shared" si="71"/>
        <v>-0.33520757147489921</v>
      </c>
      <c r="G495" s="1">
        <f t="shared" si="72"/>
        <v>0.37222219866427386</v>
      </c>
      <c r="H495" s="1">
        <f t="shared" si="73"/>
        <v>-1.0056227144246976</v>
      </c>
      <c r="I495" s="1">
        <f t="shared" si="74"/>
        <v>1.1166665959928217</v>
      </c>
    </row>
    <row r="496" spans="1:9" x14ac:dyDescent="0.25">
      <c r="A496" s="1">
        <f t="shared" si="78"/>
        <v>3</v>
      </c>
      <c r="B496" s="1">
        <f t="shared" si="78"/>
        <v>1</v>
      </c>
      <c r="C496" s="1">
        <f t="shared" si="76"/>
        <v>495</v>
      </c>
      <c r="D496" s="1">
        <f>PI()</f>
        <v>3.1415926535897931</v>
      </c>
      <c r="E496" s="1">
        <f t="shared" si="70"/>
        <v>8.639379797371932</v>
      </c>
      <c r="F496" s="1">
        <f t="shared" si="71"/>
        <v>-0.35355339059327434</v>
      </c>
      <c r="G496" s="1">
        <f t="shared" si="72"/>
        <v>0.35355339059327318</v>
      </c>
      <c r="H496" s="1">
        <f t="shared" si="73"/>
        <v>-1.060660171779823</v>
      </c>
      <c r="I496" s="1">
        <f t="shared" si="74"/>
        <v>1.0606601717798196</v>
      </c>
    </row>
    <row r="497" spans="1:9" x14ac:dyDescent="0.25">
      <c r="A497" s="1">
        <f t="shared" si="78"/>
        <v>3</v>
      </c>
      <c r="B497" s="1">
        <f t="shared" si="78"/>
        <v>1</v>
      </c>
      <c r="C497" s="1">
        <f t="shared" si="76"/>
        <v>496</v>
      </c>
      <c r="D497" s="1">
        <f>PI()</f>
        <v>3.1415926535897931</v>
      </c>
      <c r="E497" s="1">
        <f t="shared" si="70"/>
        <v>8.6568330898918742</v>
      </c>
      <c r="F497" s="1">
        <f t="shared" si="71"/>
        <v>-0.3722221986642732</v>
      </c>
      <c r="G497" s="1">
        <f t="shared" si="72"/>
        <v>0.33520757147489999</v>
      </c>
      <c r="H497" s="1">
        <f t="shared" si="73"/>
        <v>-1.1166665959928195</v>
      </c>
      <c r="I497" s="1">
        <f t="shared" si="74"/>
        <v>1.0056227144247001</v>
      </c>
    </row>
    <row r="498" spans="1:9" x14ac:dyDescent="0.25">
      <c r="A498" s="1">
        <f t="shared" si="78"/>
        <v>3</v>
      </c>
      <c r="B498" s="1">
        <f t="shared" si="78"/>
        <v>1</v>
      </c>
      <c r="C498" s="1">
        <f t="shared" si="76"/>
        <v>497</v>
      </c>
      <c r="D498" s="1">
        <f>PI()</f>
        <v>3.1415926535897931</v>
      </c>
      <c r="E498" s="1">
        <f t="shared" si="70"/>
        <v>8.6742863824118182</v>
      </c>
      <c r="F498" s="1">
        <f t="shared" si="71"/>
        <v>-0.39118517845191869</v>
      </c>
      <c r="G498" s="1">
        <f t="shared" si="72"/>
        <v>0.31721227968263099</v>
      </c>
      <c r="H498" s="1">
        <f t="shared" si="73"/>
        <v>-1.1735555353557561</v>
      </c>
      <c r="I498" s="1">
        <f t="shared" si="74"/>
        <v>0.95163683904789298</v>
      </c>
    </row>
    <row r="499" spans="1:9" x14ac:dyDescent="0.25">
      <c r="A499" s="1">
        <f t="shared" si="78"/>
        <v>3</v>
      </c>
      <c r="B499" s="1">
        <f t="shared" si="78"/>
        <v>1</v>
      </c>
      <c r="C499" s="1">
        <f t="shared" si="76"/>
        <v>498</v>
      </c>
      <c r="D499" s="1">
        <f>PI()</f>
        <v>3.1415926535897931</v>
      </c>
      <c r="E499" s="1">
        <f t="shared" si="70"/>
        <v>8.6917396749317604</v>
      </c>
      <c r="F499" s="1">
        <f t="shared" si="71"/>
        <v>-0.41041230603492629</v>
      </c>
      <c r="G499" s="1">
        <f t="shared" si="72"/>
        <v>0.2995937061754077</v>
      </c>
      <c r="H499" s="1">
        <f t="shared" si="73"/>
        <v>-1.2312369181047789</v>
      </c>
      <c r="I499" s="1">
        <f t="shared" si="74"/>
        <v>0.89878111852622311</v>
      </c>
    </row>
    <row r="500" spans="1:9" x14ac:dyDescent="0.25">
      <c r="A500" s="1">
        <f t="shared" ref="A500:B515" si="79">A499</f>
        <v>3</v>
      </c>
      <c r="B500" s="1">
        <f t="shared" si="79"/>
        <v>1</v>
      </c>
      <c r="C500" s="1">
        <f t="shared" si="76"/>
        <v>499</v>
      </c>
      <c r="D500" s="1">
        <f>PI()</f>
        <v>3.1415926535897931</v>
      </c>
      <c r="E500" s="1">
        <f t="shared" si="70"/>
        <v>8.7091929674517043</v>
      </c>
      <c r="F500" s="1">
        <f t="shared" si="71"/>
        <v>-0.42987242641332185</v>
      </c>
      <c r="G500" s="1">
        <f t="shared" si="72"/>
        <v>0.28237662975652472</v>
      </c>
      <c r="H500" s="1">
        <f t="shared" si="73"/>
        <v>-1.2896172792399656</v>
      </c>
      <c r="I500" s="1">
        <f t="shared" si="74"/>
        <v>0.84712988926957422</v>
      </c>
    </row>
    <row r="501" spans="1:9" x14ac:dyDescent="0.25">
      <c r="A501" s="1">
        <f t="shared" si="79"/>
        <v>3</v>
      </c>
      <c r="B501" s="1">
        <f t="shared" si="79"/>
        <v>1</v>
      </c>
      <c r="C501" s="1">
        <f t="shared" si="76"/>
        <v>500</v>
      </c>
      <c r="D501" s="1">
        <f>PI()</f>
        <v>3.1415926535897931</v>
      </c>
      <c r="E501" s="1">
        <f t="shared" si="70"/>
        <v>8.7266462599716466</v>
      </c>
      <c r="F501" s="1">
        <f t="shared" si="71"/>
        <v>-0.44953333233923209</v>
      </c>
      <c r="G501" s="1">
        <f t="shared" si="72"/>
        <v>0.26558435631879612</v>
      </c>
      <c r="H501" s="1">
        <f t="shared" si="73"/>
        <v>-1.3485999970176963</v>
      </c>
      <c r="I501" s="1">
        <f t="shared" si="74"/>
        <v>0.79675306895638842</v>
      </c>
    </row>
    <row r="502" spans="1:9" x14ac:dyDescent="0.25">
      <c r="A502" s="1">
        <f t="shared" si="79"/>
        <v>3</v>
      </c>
      <c r="B502" s="1">
        <f t="shared" si="79"/>
        <v>1</v>
      </c>
      <c r="C502" s="1">
        <f t="shared" si="76"/>
        <v>501</v>
      </c>
      <c r="D502" s="1">
        <f>PI()</f>
        <v>3.1415926535897931</v>
      </c>
      <c r="E502" s="1">
        <f t="shared" si="70"/>
        <v>8.7440995524915905</v>
      </c>
      <c r="F502" s="1">
        <f t="shared" si="71"/>
        <v>-0.46936184615784071</v>
      </c>
      <c r="G502" s="1">
        <f t="shared" si="72"/>
        <v>0.24923866224028671</v>
      </c>
      <c r="H502" s="1">
        <f t="shared" si="73"/>
        <v>-1.408085538473522</v>
      </c>
      <c r="I502" s="1">
        <f t="shared" si="74"/>
        <v>0.74771598672086015</v>
      </c>
    </row>
    <row r="503" spans="1:9" x14ac:dyDescent="0.25">
      <c r="A503" s="1">
        <f t="shared" si="79"/>
        <v>3</v>
      </c>
      <c r="B503" s="1">
        <f t="shared" si="79"/>
        <v>1</v>
      </c>
      <c r="C503" s="1">
        <f t="shared" si="76"/>
        <v>502</v>
      </c>
      <c r="D503" s="1">
        <f>PI()</f>
        <v>3.1415926535897931</v>
      </c>
      <c r="E503" s="1">
        <f t="shared" si="70"/>
        <v>8.7615528450115345</v>
      </c>
      <c r="F503" s="1">
        <f t="shared" si="71"/>
        <v>-0.48932390443609147</v>
      </c>
      <c r="G503" s="1">
        <f t="shared" si="72"/>
        <v>0.2333597420835935</v>
      </c>
      <c r="H503" s="1">
        <f t="shared" si="73"/>
        <v>-1.4679717133082744</v>
      </c>
      <c r="I503" s="1">
        <f t="shared" si="74"/>
        <v>0.70007922625078045</v>
      </c>
    </row>
    <row r="504" spans="1:9" x14ac:dyDescent="0.25">
      <c r="A504" s="1">
        <f t="shared" si="79"/>
        <v>3</v>
      </c>
      <c r="B504" s="1">
        <f t="shared" si="79"/>
        <v>1</v>
      </c>
      <c r="C504" s="1">
        <f t="shared" si="76"/>
        <v>503</v>
      </c>
      <c r="D504" s="1">
        <f>PI()</f>
        <v>3.1415926535897931</v>
      </c>
      <c r="E504" s="1">
        <f t="shared" si="70"/>
        <v>8.7790061375314767</v>
      </c>
      <c r="F504" s="1">
        <f t="shared" si="71"/>
        <v>-0.5093846451491435</v>
      </c>
      <c r="G504" s="1">
        <f t="shared" si="72"/>
        <v>0.21796616073973671</v>
      </c>
      <c r="H504" s="1">
        <f t="shared" si="73"/>
        <v>-1.5281539354474305</v>
      </c>
      <c r="I504" s="1">
        <f t="shared" si="74"/>
        <v>0.6538984822192101</v>
      </c>
    </row>
    <row r="505" spans="1:9" x14ac:dyDescent="0.25">
      <c r="A505" s="1">
        <f t="shared" si="79"/>
        <v>3</v>
      </c>
      <c r="B505" s="1">
        <f t="shared" si="79"/>
        <v>1</v>
      </c>
      <c r="C505" s="1">
        <f t="shared" si="76"/>
        <v>504</v>
      </c>
      <c r="D505" s="1">
        <f>PI()</f>
        <v>3.1415926535897931</v>
      </c>
      <c r="E505" s="1">
        <f t="shared" si="70"/>
        <v>8.7964594300514207</v>
      </c>
      <c r="F505" s="1">
        <f t="shared" si="71"/>
        <v>-0.52950849718747328</v>
      </c>
      <c r="G505" s="1">
        <f t="shared" si="72"/>
        <v>0.20307481014556669</v>
      </c>
      <c r="H505" s="1">
        <f t="shared" si="73"/>
        <v>-1.5885254915624198</v>
      </c>
      <c r="I505" s="1">
        <f t="shared" si="74"/>
        <v>0.60922443043670005</v>
      </c>
    </row>
    <row r="506" spans="1:9" x14ac:dyDescent="0.25">
      <c r="A506" s="1">
        <f t="shared" si="79"/>
        <v>3</v>
      </c>
      <c r="B506" s="1">
        <f t="shared" si="79"/>
        <v>1</v>
      </c>
      <c r="C506" s="1">
        <f t="shared" si="76"/>
        <v>505</v>
      </c>
      <c r="D506" s="1">
        <f>PI()</f>
        <v>3.1415926535897931</v>
      </c>
      <c r="E506" s="1">
        <f t="shared" si="70"/>
        <v>8.8139127225713629</v>
      </c>
      <c r="F506" s="1">
        <f t="shared" si="71"/>
        <v>-0.54965927194111208</v>
      </c>
      <c r="G506" s="1">
        <f t="shared" si="72"/>
        <v>0.18870087069101868</v>
      </c>
      <c r="H506" s="1">
        <f t="shared" si="73"/>
        <v>-1.6489778158233364</v>
      </c>
      <c r="I506" s="1">
        <f t="shared" si="74"/>
        <v>0.56610261207305601</v>
      </c>
    </row>
    <row r="507" spans="1:9" x14ac:dyDescent="0.25">
      <c r="A507" s="1">
        <f t="shared" si="79"/>
        <v>3</v>
      </c>
      <c r="B507" s="1">
        <f t="shared" si="79"/>
        <v>1</v>
      </c>
      <c r="C507" s="1">
        <f t="shared" si="76"/>
        <v>506</v>
      </c>
      <c r="D507" s="1">
        <f>PI()</f>
        <v>3.1415926535897931</v>
      </c>
      <c r="E507" s="1">
        <f t="shared" si="70"/>
        <v>8.8313660150913069</v>
      </c>
      <c r="F507" s="1">
        <f t="shared" si="71"/>
        <v>-0.56980025671184054</v>
      </c>
      <c r="G507" s="1">
        <f t="shared" si="72"/>
        <v>0.17485777741960931</v>
      </c>
      <c r="H507" s="1">
        <f t="shared" si="73"/>
        <v>-1.7094007701355216</v>
      </c>
      <c r="I507" s="1">
        <f t="shared" si="74"/>
        <v>0.52457333225882796</v>
      </c>
    </row>
    <row r="508" spans="1:9" x14ac:dyDescent="0.25">
      <c r="A508" s="1">
        <f t="shared" si="79"/>
        <v>3</v>
      </c>
      <c r="B508" s="1">
        <f t="shared" si="79"/>
        <v>1</v>
      </c>
      <c r="C508" s="1">
        <f t="shared" si="76"/>
        <v>507</v>
      </c>
      <c r="D508" s="1">
        <f>PI()</f>
        <v>3.1415926535897931</v>
      </c>
      <c r="E508" s="1">
        <f t="shared" si="70"/>
        <v>8.8488193076112509</v>
      </c>
      <c r="F508" s="1">
        <f t="shared" si="71"/>
        <v>-0.58989430969901036</v>
      </c>
      <c r="G508" s="1">
        <f t="shared" si="72"/>
        <v>0.1615571911124859</v>
      </c>
      <c r="H508" s="1">
        <f t="shared" si="73"/>
        <v>-1.7696829290970311</v>
      </c>
      <c r="I508" s="1">
        <f t="shared" si="74"/>
        <v>0.4846715733374577</v>
      </c>
    </row>
    <row r="509" spans="1:9" x14ac:dyDescent="0.25">
      <c r="A509" s="1">
        <f t="shared" si="79"/>
        <v>3</v>
      </c>
      <c r="B509" s="1">
        <f t="shared" si="79"/>
        <v>1</v>
      </c>
      <c r="C509" s="1">
        <f t="shared" si="76"/>
        <v>508</v>
      </c>
      <c r="D509" s="1">
        <f>PI()</f>
        <v>3.1415926535897931</v>
      </c>
      <c r="E509" s="1">
        <f t="shared" si="70"/>
        <v>8.8662726001311949</v>
      </c>
      <c r="F509" s="1">
        <f t="shared" si="71"/>
        <v>-0.60990395630040684</v>
      </c>
      <c r="G509" s="1">
        <f t="shared" si="72"/>
        <v>0.14880897433283496</v>
      </c>
      <c r="H509" s="1">
        <f t="shared" si="73"/>
        <v>-1.8297118689012204</v>
      </c>
      <c r="I509" s="1">
        <f t="shared" si="74"/>
        <v>0.44642692299850489</v>
      </c>
    </row>
    <row r="510" spans="1:9" x14ac:dyDescent="0.25">
      <c r="A510" s="1">
        <f t="shared" si="79"/>
        <v>3</v>
      </c>
      <c r="B510" s="1">
        <f t="shared" si="79"/>
        <v>1</v>
      </c>
      <c r="C510" s="1">
        <f t="shared" si="76"/>
        <v>509</v>
      </c>
      <c r="D510" s="1">
        <f>PI()</f>
        <v>3.1415926535897931</v>
      </c>
      <c r="E510" s="1">
        <f t="shared" si="70"/>
        <v>8.8837258926511371</v>
      </c>
      <c r="F510" s="1">
        <f t="shared" si="71"/>
        <v>-0.62979148646584782</v>
      </c>
      <c r="G510" s="1">
        <f t="shared" si="72"/>
        <v>0.13662117249389749</v>
      </c>
      <c r="H510" s="1">
        <f t="shared" si="73"/>
        <v>-1.8893744593975434</v>
      </c>
      <c r="I510" s="1">
        <f t="shared" si="74"/>
        <v>0.40986351748169247</v>
      </c>
    </row>
    <row r="511" spans="1:9" x14ac:dyDescent="0.25">
      <c r="A511" s="1">
        <f t="shared" si="79"/>
        <v>3</v>
      </c>
      <c r="B511" s="1">
        <f t="shared" si="79"/>
        <v>1</v>
      </c>
      <c r="C511" s="1">
        <f t="shared" si="76"/>
        <v>510</v>
      </c>
      <c r="D511" s="1">
        <f>PI()</f>
        <v>3.1415926535897931</v>
      </c>
      <c r="E511" s="1">
        <f t="shared" si="70"/>
        <v>8.9011791851710811</v>
      </c>
      <c r="F511" s="1">
        <f t="shared" si="71"/>
        <v>-0.64951905283832945</v>
      </c>
      <c r="G511" s="1">
        <f t="shared" si="72"/>
        <v>0.12499999999999983</v>
      </c>
      <c r="H511" s="1">
        <f t="shared" si="73"/>
        <v>-1.9485571585149883</v>
      </c>
      <c r="I511" s="1">
        <f t="shared" si="74"/>
        <v>0.3749999999999995</v>
      </c>
    </row>
    <row r="512" spans="1:9" x14ac:dyDescent="0.25">
      <c r="A512" s="1">
        <f t="shared" si="79"/>
        <v>3</v>
      </c>
      <c r="B512" s="1">
        <f t="shared" si="79"/>
        <v>1</v>
      </c>
      <c r="C512" s="1">
        <f t="shared" si="76"/>
        <v>511</v>
      </c>
      <c r="D512" s="1">
        <f>PI()</f>
        <v>3.1415926535897931</v>
      </c>
      <c r="E512" s="1">
        <f t="shared" si="70"/>
        <v>8.9186324776910233</v>
      </c>
      <c r="F512" s="1">
        <f t="shared" si="71"/>
        <v>-0.66904876941528191</v>
      </c>
      <c r="G512" s="1">
        <f t="shared" si="72"/>
        <v>0.11394983149610984</v>
      </c>
      <c r="H512" s="1">
        <f t="shared" si="73"/>
        <v>-2.0071463082458458</v>
      </c>
      <c r="I512" s="1">
        <f t="shared" si="74"/>
        <v>0.34184949448832952</v>
      </c>
    </row>
    <row r="513" spans="1:9" x14ac:dyDescent="0.25">
      <c r="A513" s="1">
        <f t="shared" si="79"/>
        <v>3</v>
      </c>
      <c r="B513" s="1">
        <f t="shared" si="79"/>
        <v>1</v>
      </c>
      <c r="C513" s="1">
        <f t="shared" si="76"/>
        <v>512</v>
      </c>
      <c r="D513" s="1">
        <f>PI()</f>
        <v>3.1415926535897931</v>
      </c>
      <c r="E513" s="1">
        <f t="shared" si="70"/>
        <v>8.9360857702109673</v>
      </c>
      <c r="F513" s="1">
        <f t="shared" si="71"/>
        <v>-0.68834281046110846</v>
      </c>
      <c r="G513" s="1">
        <f t="shared" si="72"/>
        <v>0.10347319824734984</v>
      </c>
      <c r="H513" s="1">
        <f t="shared" si="73"/>
        <v>-2.0650284313833254</v>
      </c>
      <c r="I513" s="1">
        <f t="shared" si="74"/>
        <v>0.3104195947420495</v>
      </c>
    </row>
    <row r="514" spans="1:9" x14ac:dyDescent="0.25">
      <c r="A514" s="1">
        <f t="shared" si="79"/>
        <v>3</v>
      </c>
      <c r="B514" s="1">
        <f t="shared" si="79"/>
        <v>1</v>
      </c>
      <c r="C514" s="1">
        <f t="shared" si="76"/>
        <v>513</v>
      </c>
      <c r="D514" s="1">
        <f>PI()</f>
        <v>3.1415926535897931</v>
      </c>
      <c r="E514" s="1">
        <f t="shared" si="70"/>
        <v>8.9535390627309113</v>
      </c>
      <c r="F514" s="1">
        <f t="shared" si="71"/>
        <v>-0.70736350940133419</v>
      </c>
      <c r="G514" s="1">
        <f t="shared" si="72"/>
        <v>9.3570789655875355E-2</v>
      </c>
      <c r="H514" s="1">
        <f t="shared" si="73"/>
        <v>-2.1220905282040023</v>
      </c>
      <c r="I514" s="1">
        <f t="shared" si="74"/>
        <v>0.28071236896762608</v>
      </c>
    </row>
    <row r="515" spans="1:9" x14ac:dyDescent="0.25">
      <c r="A515" s="1">
        <f t="shared" si="79"/>
        <v>3</v>
      </c>
      <c r="B515" s="1">
        <f t="shared" si="79"/>
        <v>1</v>
      </c>
      <c r="C515" s="1">
        <f t="shared" si="76"/>
        <v>514</v>
      </c>
      <c r="D515" s="1">
        <f>PI()</f>
        <v>3.1415926535897931</v>
      </c>
      <c r="E515" s="1">
        <f t="shared" ref="E515:E578" si="80">(2*D515*C515)/360</f>
        <v>8.9709923552508535</v>
      </c>
      <c r="F515" s="1">
        <f t="shared" ref="F515:F578" si="81">(COS(E515))^3</f>
        <v>-0.72607345742881435</v>
      </c>
      <c r="G515" s="1">
        <f t="shared" ref="G515:G578" si="82">(SIN(E515))^3</f>
        <v>8.4241459908356936E-2</v>
      </c>
      <c r="H515" s="1">
        <f t="shared" ref="H515:H578" si="83">A515*F515</f>
        <v>-2.1782203722864431</v>
      </c>
      <c r="I515" s="1">
        <f t="shared" ref="I515:I578" si="84">A515*G515</f>
        <v>0.25272437972507078</v>
      </c>
    </row>
    <row r="516" spans="1:9" x14ac:dyDescent="0.25">
      <c r="A516" s="1">
        <f t="shared" ref="A516:B531" si="85">A515</f>
        <v>3</v>
      </c>
      <c r="B516" s="1">
        <f t="shared" si="85"/>
        <v>1</v>
      </c>
      <c r="C516" s="1">
        <f t="shared" ref="C516:C579" si="86">C515+B516</f>
        <v>515</v>
      </c>
      <c r="D516" s="1">
        <f>PI()</f>
        <v>3.1415926535897931</v>
      </c>
      <c r="E516" s="1">
        <f t="shared" si="80"/>
        <v>8.9884456477707975</v>
      </c>
      <c r="F516" s="1">
        <f t="shared" si="81"/>
        <v>-0.74443560155311794</v>
      </c>
      <c r="G516" s="1">
        <f t="shared" si="82"/>
        <v>7.5482239733257447E-2</v>
      </c>
      <c r="H516" s="1">
        <f t="shared" si="83"/>
        <v>-2.2333068046593541</v>
      </c>
      <c r="I516" s="1">
        <f t="shared" si="84"/>
        <v>0.22644671919977233</v>
      </c>
    </row>
    <row r="517" spans="1:9" x14ac:dyDescent="0.25">
      <c r="A517" s="1">
        <f t="shared" si="85"/>
        <v>3</v>
      </c>
      <c r="B517" s="1">
        <f t="shared" si="85"/>
        <v>1</v>
      </c>
      <c r="C517" s="1">
        <f t="shared" si="86"/>
        <v>516</v>
      </c>
      <c r="D517" s="1">
        <f>PI()</f>
        <v>3.1415926535897931</v>
      </c>
      <c r="E517" s="1">
        <f t="shared" si="80"/>
        <v>9.0058989402907397</v>
      </c>
      <c r="F517" s="1">
        <f t="shared" si="81"/>
        <v>-0.76241334182568665</v>
      </c>
      <c r="G517" s="1">
        <f t="shared" si="82"/>
        <v>6.7288353233062204E-2</v>
      </c>
      <c r="H517" s="1">
        <f t="shared" si="83"/>
        <v>-2.2872400254770602</v>
      </c>
      <c r="I517" s="1">
        <f t="shared" si="84"/>
        <v>0.20186505969918661</v>
      </c>
    </row>
    <row r="518" spans="1:9" x14ac:dyDescent="0.25">
      <c r="A518" s="1">
        <f t="shared" si="85"/>
        <v>3</v>
      </c>
      <c r="B518" s="1">
        <f t="shared" si="85"/>
        <v>1</v>
      </c>
      <c r="C518" s="1">
        <f t="shared" si="86"/>
        <v>517</v>
      </c>
      <c r="D518" s="1">
        <f>PI()</f>
        <v>3.1415926535897931</v>
      </c>
      <c r="E518" s="1">
        <f t="shared" si="80"/>
        <v>9.0233522328106837</v>
      </c>
      <c r="F518" s="1">
        <f t="shared" si="81"/>
        <v>-0.77997062747565515</v>
      </c>
      <c r="G518" s="1">
        <f t="shared" si="82"/>
        <v>5.965323974265499E-2</v>
      </c>
      <c r="H518" s="1">
        <f t="shared" si="83"/>
        <v>-2.3399118824269656</v>
      </c>
      <c r="I518" s="1">
        <f t="shared" si="84"/>
        <v>0.17895971922796497</v>
      </c>
    </row>
    <row r="519" spans="1:9" x14ac:dyDescent="0.25">
      <c r="A519" s="1">
        <f t="shared" si="85"/>
        <v>3</v>
      </c>
      <c r="B519" s="1">
        <f t="shared" si="85"/>
        <v>1</v>
      </c>
      <c r="C519" s="1">
        <f t="shared" si="86"/>
        <v>518</v>
      </c>
      <c r="D519" s="1">
        <f>PI()</f>
        <v>3.1415926535897931</v>
      </c>
      <c r="E519" s="1">
        <f t="shared" si="80"/>
        <v>9.0408055253306259</v>
      </c>
      <c r="F519" s="1">
        <f t="shared" si="81"/>
        <v>-0.79707205169403916</v>
      </c>
      <c r="G519" s="1">
        <f t="shared" si="82"/>
        <v>5.2568580651284336E-2</v>
      </c>
      <c r="H519" s="1">
        <f t="shared" si="83"/>
        <v>-2.3912161550821174</v>
      </c>
      <c r="I519" s="1">
        <f t="shared" si="84"/>
        <v>0.15770574195385301</v>
      </c>
    </row>
    <row r="520" spans="1:9" x14ac:dyDescent="0.25">
      <c r="A520" s="1">
        <f t="shared" si="85"/>
        <v>3</v>
      </c>
      <c r="B520" s="1">
        <f t="shared" si="85"/>
        <v>1</v>
      </c>
      <c r="C520" s="1">
        <f t="shared" si="86"/>
        <v>519</v>
      </c>
      <c r="D520" s="1">
        <f>PI()</f>
        <v>3.1415926535897931</v>
      </c>
      <c r="E520" s="1">
        <f t="shared" si="80"/>
        <v>9.0582588178505699</v>
      </c>
      <c r="F520" s="1">
        <f t="shared" si="81"/>
        <v>-0.81368294480778736</v>
      </c>
      <c r="G520" s="1">
        <f t="shared" si="82"/>
        <v>4.6024331111883476E-2</v>
      </c>
      <c r="H520" s="1">
        <f t="shared" si="83"/>
        <v>-2.4410488344233618</v>
      </c>
      <c r="I520" s="1">
        <f t="shared" si="84"/>
        <v>0.13807299333565043</v>
      </c>
    </row>
    <row r="521" spans="1:9" x14ac:dyDescent="0.25">
      <c r="A521" s="1">
        <f t="shared" si="85"/>
        <v>3</v>
      </c>
      <c r="B521" s="1">
        <f t="shared" si="85"/>
        <v>1</v>
      </c>
      <c r="C521" s="1">
        <f t="shared" si="86"/>
        <v>520</v>
      </c>
      <c r="D521" s="1">
        <f>PI()</f>
        <v>3.1415926535897931</v>
      </c>
      <c r="E521" s="1">
        <f t="shared" si="80"/>
        <v>9.0757121103705138</v>
      </c>
      <c r="F521" s="1">
        <f t="shared" si="81"/>
        <v>-0.82976946558943132</v>
      </c>
      <c r="G521" s="1">
        <f t="shared" si="82"/>
        <v>4.0008756548141879E-2</v>
      </c>
      <c r="H521" s="1">
        <f t="shared" si="83"/>
        <v>-2.4893083967682941</v>
      </c>
      <c r="I521" s="1">
        <f t="shared" si="84"/>
        <v>0.12002626964442564</v>
      </c>
    </row>
    <row r="522" spans="1:9" x14ac:dyDescent="0.25">
      <c r="A522" s="1">
        <f t="shared" si="85"/>
        <v>3</v>
      </c>
      <c r="B522" s="1">
        <f t="shared" si="85"/>
        <v>1</v>
      </c>
      <c r="C522" s="1">
        <f t="shared" si="86"/>
        <v>521</v>
      </c>
      <c r="D522" s="1">
        <f>PI()</f>
        <v>3.1415926535897931</v>
      </c>
      <c r="E522" s="1">
        <f t="shared" si="80"/>
        <v>9.0931654028904561</v>
      </c>
      <c r="F522" s="1">
        <f t="shared" si="81"/>
        <v>-0.84529869045324357</v>
      </c>
      <c r="G522" s="1">
        <f t="shared" si="82"/>
        <v>3.4508473856511804E-2</v>
      </c>
      <c r="H522" s="1">
        <f t="shared" si="83"/>
        <v>-2.5358960713597307</v>
      </c>
      <c r="I522" s="1">
        <f t="shared" si="84"/>
        <v>0.10352542156953541</v>
      </c>
    </row>
    <row r="523" spans="1:9" x14ac:dyDescent="0.25">
      <c r="A523" s="1">
        <f t="shared" si="85"/>
        <v>3</v>
      </c>
      <c r="B523" s="1">
        <f t="shared" si="85"/>
        <v>1</v>
      </c>
      <c r="C523" s="1">
        <f t="shared" si="86"/>
        <v>522</v>
      </c>
      <c r="D523" s="1">
        <f>PI()</f>
        <v>3.1415926535897931</v>
      </c>
      <c r="E523" s="1">
        <f t="shared" si="80"/>
        <v>9.1106186954104</v>
      </c>
      <c r="F523" s="1">
        <f t="shared" si="81"/>
        <v>-0.86023870029448302</v>
      </c>
      <c r="G523" s="1">
        <f t="shared" si="82"/>
        <v>2.9508497187473816E-2</v>
      </c>
      <c r="H523" s="1">
        <f t="shared" si="83"/>
        <v>-2.5807161008834489</v>
      </c>
      <c r="I523" s="1">
        <f t="shared" si="84"/>
        <v>8.8525491562421454E-2</v>
      </c>
    </row>
    <row r="524" spans="1:9" x14ac:dyDescent="0.25">
      <c r="A524" s="1">
        <f t="shared" si="85"/>
        <v>3</v>
      </c>
      <c r="B524" s="1">
        <f t="shared" si="85"/>
        <v>1</v>
      </c>
      <c r="C524" s="1">
        <f t="shared" si="86"/>
        <v>523</v>
      </c>
      <c r="D524" s="1">
        <f>PI()</f>
        <v>3.1415926535897931</v>
      </c>
      <c r="E524" s="1">
        <f t="shared" si="80"/>
        <v>9.128071987930344</v>
      </c>
      <c r="F524" s="1">
        <f t="shared" si="81"/>
        <v>-0.87455866473473609</v>
      </c>
      <c r="G524" s="1">
        <f t="shared" si="82"/>
        <v>2.4992288177809737E-2</v>
      </c>
      <c r="H524" s="1">
        <f t="shared" si="83"/>
        <v>-2.6236759942042083</v>
      </c>
      <c r="I524" s="1">
        <f t="shared" si="84"/>
        <v>7.4976864533429208E-2</v>
      </c>
    </row>
    <row r="525" spans="1:9" x14ac:dyDescent="0.25">
      <c r="A525" s="1">
        <f t="shared" si="85"/>
        <v>3</v>
      </c>
      <c r="B525" s="1">
        <f t="shared" si="85"/>
        <v>1</v>
      </c>
      <c r="C525" s="1">
        <f t="shared" si="86"/>
        <v>524</v>
      </c>
      <c r="D525" s="1">
        <f>PI()</f>
        <v>3.1415926535897931</v>
      </c>
      <c r="E525" s="1">
        <f t="shared" si="80"/>
        <v>9.145525280450288</v>
      </c>
      <c r="F525" s="1">
        <f t="shared" si="81"/>
        <v>-0.8882289235434544</v>
      </c>
      <c r="G525" s="1">
        <f t="shared" si="82"/>
        <v>2.094181049340061E-2</v>
      </c>
      <c r="H525" s="1">
        <f t="shared" si="83"/>
        <v>-2.6646867706303632</v>
      </c>
      <c r="I525" s="1">
        <f t="shared" si="84"/>
        <v>6.2825431480201838E-2</v>
      </c>
    </row>
    <row r="526" spans="1:9" x14ac:dyDescent="0.25">
      <c r="A526" s="1">
        <f t="shared" si="85"/>
        <v>3</v>
      </c>
      <c r="B526" s="1">
        <f t="shared" si="85"/>
        <v>1</v>
      </c>
      <c r="C526" s="1">
        <f t="shared" si="86"/>
        <v>525</v>
      </c>
      <c r="D526" s="1">
        <f>PI()</f>
        <v>3.1415926535897931</v>
      </c>
      <c r="E526" s="1">
        <f t="shared" si="80"/>
        <v>9.1629785729702302</v>
      </c>
      <c r="F526" s="1">
        <f t="shared" si="81"/>
        <v>-0.90122106501343824</v>
      </c>
      <c r="G526" s="1">
        <f t="shared" si="82"/>
        <v>1.7337588530253696E-2</v>
      </c>
      <c r="H526" s="1">
        <f t="shared" si="83"/>
        <v>-2.7036631950403147</v>
      </c>
      <c r="I526" s="1">
        <f t="shared" si="84"/>
        <v>5.2012765590761088E-2</v>
      </c>
    </row>
    <row r="527" spans="1:9" x14ac:dyDescent="0.25">
      <c r="A527" s="1">
        <f t="shared" si="85"/>
        <v>3</v>
      </c>
      <c r="B527" s="1">
        <f t="shared" si="85"/>
        <v>1</v>
      </c>
      <c r="C527" s="1">
        <f t="shared" si="86"/>
        <v>526</v>
      </c>
      <c r="D527" s="1">
        <f>PI()</f>
        <v>3.1415926535897931</v>
      </c>
      <c r="E527" s="1">
        <f t="shared" si="80"/>
        <v>9.1804318654901742</v>
      </c>
      <c r="F527" s="1">
        <f t="shared" si="81"/>
        <v>-0.91350800107634622</v>
      </c>
      <c r="G527" s="1">
        <f t="shared" si="82"/>
        <v>1.4158770110036132E-2</v>
      </c>
      <c r="H527" s="1">
        <f t="shared" si="83"/>
        <v>-2.7405240032290386</v>
      </c>
      <c r="I527" s="1">
        <f t="shared" si="84"/>
        <v>4.2476310330108395E-2</v>
      </c>
    </row>
    <row r="528" spans="1:9" x14ac:dyDescent="0.25">
      <c r="A528" s="1">
        <f t="shared" si="85"/>
        <v>3</v>
      </c>
      <c r="B528" s="1">
        <f t="shared" si="85"/>
        <v>1</v>
      </c>
      <c r="C528" s="1">
        <f t="shared" si="86"/>
        <v>527</v>
      </c>
      <c r="D528" s="1">
        <f>PI()</f>
        <v>3.1415926535897931</v>
      </c>
      <c r="E528" s="1">
        <f t="shared" si="80"/>
        <v>9.1978851580101164</v>
      </c>
      <c r="F528" s="1">
        <f t="shared" si="81"/>
        <v>-0.92506403895316891</v>
      </c>
      <c r="G528" s="1">
        <f t="shared" si="82"/>
        <v>1.1383192995439453E-2</v>
      </c>
      <c r="H528" s="1">
        <f t="shared" si="83"/>
        <v>-2.7751921168595066</v>
      </c>
      <c r="I528" s="1">
        <f t="shared" si="84"/>
        <v>3.414957898631836E-2</v>
      </c>
    </row>
    <row r="529" spans="1:9" x14ac:dyDescent="0.25">
      <c r="A529" s="1">
        <f t="shared" si="85"/>
        <v>3</v>
      </c>
      <c r="B529" s="1">
        <f t="shared" si="85"/>
        <v>1</v>
      </c>
      <c r="C529" s="1">
        <f t="shared" si="86"/>
        <v>528</v>
      </c>
      <c r="D529" s="1">
        <f>PI()</f>
        <v>3.1415926535897931</v>
      </c>
      <c r="E529" s="1">
        <f t="shared" si="80"/>
        <v>9.2153384505300604</v>
      </c>
      <c r="F529" s="1">
        <f t="shared" si="81"/>
        <v>-0.93586494914409124</v>
      </c>
      <c r="G529" s="1">
        <f t="shared" si="82"/>
        <v>8.9874550402011932E-3</v>
      </c>
      <c r="H529" s="1">
        <f t="shared" si="83"/>
        <v>-2.8075948474322736</v>
      </c>
      <c r="I529" s="1">
        <f t="shared" si="84"/>
        <v>2.6962365120603578E-2</v>
      </c>
    </row>
    <row r="530" spans="1:9" x14ac:dyDescent="0.25">
      <c r="A530" s="1">
        <f t="shared" si="85"/>
        <v>3</v>
      </c>
      <c r="B530" s="1">
        <f t="shared" si="85"/>
        <v>1</v>
      </c>
      <c r="C530" s="1">
        <f t="shared" si="86"/>
        <v>529</v>
      </c>
      <c r="D530" s="1">
        <f>PI()</f>
        <v>3.1415926535897931</v>
      </c>
      <c r="E530" s="1">
        <f t="shared" si="80"/>
        <v>9.2327917430500026</v>
      </c>
      <c r="F530" s="1">
        <f t="shared" si="81"/>
        <v>-0.94588802957210338</v>
      </c>
      <c r="G530" s="1">
        <f t="shared" si="82"/>
        <v>6.9469877786519285E-3</v>
      </c>
      <c r="H530" s="1">
        <f t="shared" si="83"/>
        <v>-2.83766408871631</v>
      </c>
      <c r="I530" s="1">
        <f t="shared" si="84"/>
        <v>2.0840963335955785E-2</v>
      </c>
    </row>
    <row r="531" spans="1:9" x14ac:dyDescent="0.25">
      <c r="A531" s="1">
        <f t="shared" si="85"/>
        <v>3</v>
      </c>
      <c r="B531" s="1">
        <f t="shared" si="85"/>
        <v>1</v>
      </c>
      <c r="C531" s="1">
        <f t="shared" si="86"/>
        <v>530</v>
      </c>
      <c r="D531" s="1">
        <f>PI()</f>
        <v>3.1415926535897931</v>
      </c>
      <c r="E531" s="1">
        <f t="shared" si="80"/>
        <v>9.2502450355699466</v>
      </c>
      <c r="F531" s="1">
        <f t="shared" si="81"/>
        <v>-0.95511216570526558</v>
      </c>
      <c r="G531" s="1">
        <f t="shared" si="82"/>
        <v>5.2361332501977753E-3</v>
      </c>
      <c r="H531" s="1">
        <f t="shared" si="83"/>
        <v>-2.8653364971157966</v>
      </c>
      <c r="I531" s="1">
        <f t="shared" si="84"/>
        <v>1.5708399750593325E-2</v>
      </c>
    </row>
    <row r="532" spans="1:9" x14ac:dyDescent="0.25">
      <c r="A532" s="1">
        <f t="shared" ref="A532:B547" si="87">A531</f>
        <v>3</v>
      </c>
      <c r="B532" s="1">
        <f t="shared" si="87"/>
        <v>1</v>
      </c>
      <c r="C532" s="1">
        <f t="shared" si="86"/>
        <v>531</v>
      </c>
      <c r="D532" s="1">
        <f>PI()</f>
        <v>3.1415926535897931</v>
      </c>
      <c r="E532" s="1">
        <f t="shared" si="80"/>
        <v>9.2676983280898888</v>
      </c>
      <c r="F532" s="1">
        <f t="shared" si="81"/>
        <v>-0.96351788649344483</v>
      </c>
      <c r="G532" s="1">
        <f t="shared" si="82"/>
        <v>3.8282238452865434E-3</v>
      </c>
      <c r="H532" s="1">
        <f t="shared" si="83"/>
        <v>-2.8905536594803345</v>
      </c>
      <c r="I532" s="1">
        <f t="shared" si="84"/>
        <v>1.1484671535859629E-2</v>
      </c>
    </row>
    <row r="533" spans="1:9" x14ac:dyDescent="0.25">
      <c r="A533" s="1">
        <f t="shared" si="87"/>
        <v>3</v>
      </c>
      <c r="B533" s="1">
        <f t="shared" si="87"/>
        <v>1</v>
      </c>
      <c r="C533" s="1">
        <f t="shared" si="86"/>
        <v>532</v>
      </c>
      <c r="D533" s="1">
        <f>PI()</f>
        <v>3.1415926535897931</v>
      </c>
      <c r="E533" s="1">
        <f t="shared" si="80"/>
        <v>9.2851516206098328</v>
      </c>
      <c r="F533" s="1">
        <f t="shared" si="81"/>
        <v>-0.97108741596682779</v>
      </c>
      <c r="G533" s="1">
        <f t="shared" si="82"/>
        <v>2.6956649510990632E-3</v>
      </c>
      <c r="H533" s="1">
        <f t="shared" si="83"/>
        <v>-2.9132622479004833</v>
      </c>
      <c r="I533" s="1">
        <f t="shared" si="84"/>
        <v>8.08699485329719E-3</v>
      </c>
    </row>
    <row r="534" spans="1:9" x14ac:dyDescent="0.25">
      <c r="A534" s="1">
        <f t="shared" si="87"/>
        <v>3</v>
      </c>
      <c r="B534" s="1">
        <f t="shared" si="87"/>
        <v>1</v>
      </c>
      <c r="C534" s="1">
        <f t="shared" si="86"/>
        <v>533</v>
      </c>
      <c r="D534" s="1">
        <f>PI()</f>
        <v>3.1415926535897931</v>
      </c>
      <c r="E534" s="1">
        <f t="shared" si="80"/>
        <v>9.302604913129775</v>
      </c>
      <c r="F534" s="1">
        <f t="shared" si="81"/>
        <v>-0.97780472035529153</v>
      </c>
      <c r="G534" s="1">
        <f t="shared" si="82"/>
        <v>1.8100201675356152E-3</v>
      </c>
      <c r="H534" s="1">
        <f t="shared" si="83"/>
        <v>-2.9334141610658744</v>
      </c>
      <c r="I534" s="1">
        <f t="shared" si="84"/>
        <v>5.4300605026068455E-3</v>
      </c>
    </row>
    <row r="535" spans="1:9" x14ac:dyDescent="0.25">
      <c r="A535" s="1">
        <f t="shared" si="87"/>
        <v>3</v>
      </c>
      <c r="B535" s="1">
        <f t="shared" si="87"/>
        <v>1</v>
      </c>
      <c r="C535" s="1">
        <f t="shared" si="86"/>
        <v>534</v>
      </c>
      <c r="D535" s="1">
        <f>PI()</f>
        <v>3.1415926535897931</v>
      </c>
      <c r="E535" s="1">
        <f t="shared" si="80"/>
        <v>9.320058205649719</v>
      </c>
      <c r="F535" s="1">
        <f t="shared" si="81"/>
        <v>-0.98365555059999321</v>
      </c>
      <c r="G535" s="1">
        <f t="shared" si="82"/>
        <v>1.1420988570032789E-3</v>
      </c>
      <c r="H535" s="1">
        <f t="shared" si="83"/>
        <v>-2.9509666517999795</v>
      </c>
      <c r="I535" s="1">
        <f t="shared" si="84"/>
        <v>3.4262965710098368E-3</v>
      </c>
    </row>
    <row r="536" spans="1:9" x14ac:dyDescent="0.25">
      <c r="A536" s="1">
        <f t="shared" si="87"/>
        <v>3</v>
      </c>
      <c r="B536" s="1">
        <f t="shared" si="87"/>
        <v>1</v>
      </c>
      <c r="C536" s="1">
        <f t="shared" si="86"/>
        <v>535</v>
      </c>
      <c r="D536" s="1">
        <f>PI()</f>
        <v>3.1415926535897931</v>
      </c>
      <c r="E536" s="1">
        <f t="shared" si="80"/>
        <v>9.337511498169663</v>
      </c>
      <c r="F536" s="1">
        <f t="shared" si="81"/>
        <v>-0.98862748014107626</v>
      </c>
      <c r="G536" s="1">
        <f t="shared" si="82"/>
        <v>6.6204578511344571E-4</v>
      </c>
      <c r="H536" s="1">
        <f t="shared" si="83"/>
        <v>-2.9658824404232287</v>
      </c>
      <c r="I536" s="1">
        <f t="shared" si="84"/>
        <v>1.9861373553403372E-3</v>
      </c>
    </row>
    <row r="537" spans="1:9" x14ac:dyDescent="0.25">
      <c r="A537" s="1">
        <f t="shared" si="87"/>
        <v>3</v>
      </c>
      <c r="B537" s="1">
        <f t="shared" si="87"/>
        <v>1</v>
      </c>
      <c r="C537" s="1">
        <f t="shared" si="86"/>
        <v>536</v>
      </c>
      <c r="D537" s="1">
        <f>PI()</f>
        <v>3.1415926535897931</v>
      </c>
      <c r="E537" s="1">
        <f t="shared" si="80"/>
        <v>9.3549647906896052</v>
      </c>
      <c r="F537" s="1">
        <f t="shared" si="81"/>
        <v>-0.9927099378783194</v>
      </c>
      <c r="G537" s="1">
        <f t="shared" si="82"/>
        <v>3.3943260365416097E-4</v>
      </c>
      <c r="H537" s="1">
        <f t="shared" si="83"/>
        <v>-2.9781298136349581</v>
      </c>
      <c r="I537" s="1">
        <f t="shared" si="84"/>
        <v>1.018297810962483E-3</v>
      </c>
    </row>
    <row r="538" spans="1:9" x14ac:dyDescent="0.25">
      <c r="A538" s="1">
        <f t="shared" si="87"/>
        <v>3</v>
      </c>
      <c r="B538" s="1">
        <f t="shared" si="87"/>
        <v>1</v>
      </c>
      <c r="C538" s="1">
        <f t="shared" si="86"/>
        <v>537</v>
      </c>
      <c r="D538" s="1">
        <f>PI()</f>
        <v>3.1415926535897931</v>
      </c>
      <c r="E538" s="1">
        <f t="shared" si="80"/>
        <v>9.3724180832095492</v>
      </c>
      <c r="F538" s="1">
        <f t="shared" si="81"/>
        <v>-0.99589423621471462</v>
      </c>
      <c r="G538" s="1">
        <f t="shared" si="82"/>
        <v>1.4335092215016272E-4</v>
      </c>
      <c r="H538" s="1">
        <f t="shared" si="83"/>
        <v>-2.9876827086441438</v>
      </c>
      <c r="I538" s="1">
        <f t="shared" si="84"/>
        <v>4.3005276645048814E-4</v>
      </c>
    </row>
    <row r="539" spans="1:9" x14ac:dyDescent="0.25">
      <c r="A539" s="1">
        <f t="shared" si="87"/>
        <v>3</v>
      </c>
      <c r="B539" s="1">
        <f t="shared" si="87"/>
        <v>1</v>
      </c>
      <c r="C539" s="1">
        <f t="shared" si="86"/>
        <v>538</v>
      </c>
      <c r="D539" s="1">
        <f>PI()</f>
        <v>3.1415926535897931</v>
      </c>
      <c r="E539" s="1">
        <f t="shared" si="80"/>
        <v>9.3898713757294932</v>
      </c>
      <c r="F539" s="1">
        <f t="shared" si="81"/>
        <v>-0.99817359410639028</v>
      </c>
      <c r="G539" s="1">
        <f t="shared" si="82"/>
        <v>4.2506709962360775E-5</v>
      </c>
      <c r="H539" s="1">
        <f t="shared" si="83"/>
        <v>-2.9945207823191708</v>
      </c>
      <c r="I539" s="1">
        <f t="shared" si="84"/>
        <v>1.2752012988708232E-4</v>
      </c>
    </row>
    <row r="540" spans="1:9" x14ac:dyDescent="0.25">
      <c r="A540" s="1">
        <f t="shared" si="87"/>
        <v>3</v>
      </c>
      <c r="B540" s="1">
        <f t="shared" si="87"/>
        <v>1</v>
      </c>
      <c r="C540" s="1">
        <f t="shared" si="86"/>
        <v>539</v>
      </c>
      <c r="D540" s="1">
        <f>PI()</f>
        <v>3.1415926535897931</v>
      </c>
      <c r="E540" s="1">
        <f t="shared" si="80"/>
        <v>9.4073246682494371</v>
      </c>
      <c r="F540" s="1">
        <f t="shared" si="81"/>
        <v>-0.99954315505593705</v>
      </c>
      <c r="G540" s="1">
        <f t="shared" si="82"/>
        <v>5.3157672266757768E-6</v>
      </c>
      <c r="H540" s="1">
        <f t="shared" si="83"/>
        <v>-2.9986294651678111</v>
      </c>
      <c r="I540" s="1">
        <f t="shared" si="84"/>
        <v>1.5947301680027329E-5</v>
      </c>
    </row>
    <row r="541" spans="1:9" x14ac:dyDescent="0.25">
      <c r="A541" s="1">
        <f t="shared" si="87"/>
        <v>3</v>
      </c>
      <c r="B541" s="1">
        <f t="shared" si="87"/>
        <v>1</v>
      </c>
      <c r="C541" s="1">
        <f t="shared" si="86"/>
        <v>540</v>
      </c>
      <c r="D541" s="1">
        <f>PI()</f>
        <v>3.1415926535897931</v>
      </c>
      <c r="E541" s="1">
        <f t="shared" si="80"/>
        <v>9.4247779607693793</v>
      </c>
      <c r="F541" s="1">
        <f t="shared" si="81"/>
        <v>-1</v>
      </c>
      <c r="G541" s="1">
        <f t="shared" si="82"/>
        <v>4.9651218848821291E-47</v>
      </c>
      <c r="H541" s="1">
        <f t="shared" si="83"/>
        <v>-3</v>
      </c>
      <c r="I541" s="1">
        <f t="shared" si="84"/>
        <v>1.4895365654646387E-46</v>
      </c>
    </row>
    <row r="542" spans="1:9" x14ac:dyDescent="0.25">
      <c r="A542" s="1">
        <f t="shared" si="87"/>
        <v>3</v>
      </c>
      <c r="B542" s="1">
        <f t="shared" si="87"/>
        <v>1</v>
      </c>
      <c r="C542" s="1">
        <f t="shared" si="86"/>
        <v>541</v>
      </c>
      <c r="D542" s="1">
        <f>PI()</f>
        <v>3.1415926535897931</v>
      </c>
      <c r="E542" s="1">
        <f t="shared" si="80"/>
        <v>9.4422312532893233</v>
      </c>
      <c r="F542" s="1">
        <f t="shared" si="81"/>
        <v>-0.99954315505593705</v>
      </c>
      <c r="G542" s="1">
        <f t="shared" si="82"/>
        <v>-5.315767226676728E-6</v>
      </c>
      <c r="H542" s="1">
        <f t="shared" si="83"/>
        <v>-2.9986294651678111</v>
      </c>
      <c r="I542" s="1">
        <f t="shared" si="84"/>
        <v>-1.5947301680030185E-5</v>
      </c>
    </row>
    <row r="543" spans="1:9" x14ac:dyDescent="0.25">
      <c r="A543" s="1">
        <f t="shared" si="87"/>
        <v>3</v>
      </c>
      <c r="B543" s="1">
        <f t="shared" si="87"/>
        <v>1</v>
      </c>
      <c r="C543" s="1">
        <f t="shared" si="86"/>
        <v>542</v>
      </c>
      <c r="D543" s="1">
        <f>PI()</f>
        <v>3.1415926535897931</v>
      </c>
      <c r="E543" s="1">
        <f t="shared" si="80"/>
        <v>9.4596845458092655</v>
      </c>
      <c r="F543" s="1">
        <f t="shared" si="81"/>
        <v>-0.99817359410639028</v>
      </c>
      <c r="G543" s="1">
        <f t="shared" si="82"/>
        <v>-4.2506709962358084E-5</v>
      </c>
      <c r="H543" s="1">
        <f t="shared" si="83"/>
        <v>-2.9945207823191708</v>
      </c>
      <c r="I543" s="1">
        <f t="shared" si="84"/>
        <v>-1.2752012988707424E-4</v>
      </c>
    </row>
    <row r="544" spans="1:9" x14ac:dyDescent="0.25">
      <c r="A544" s="1">
        <f t="shared" si="87"/>
        <v>3</v>
      </c>
      <c r="B544" s="1">
        <f t="shared" si="87"/>
        <v>1</v>
      </c>
      <c r="C544" s="1">
        <f t="shared" si="86"/>
        <v>543</v>
      </c>
      <c r="D544" s="1">
        <f>PI()</f>
        <v>3.1415926535897931</v>
      </c>
      <c r="E544" s="1">
        <f t="shared" si="80"/>
        <v>9.4771378383292095</v>
      </c>
      <c r="F544" s="1">
        <f t="shared" si="81"/>
        <v>-0.99589423621471462</v>
      </c>
      <c r="G544" s="1">
        <f t="shared" si="82"/>
        <v>-1.4335092215015668E-4</v>
      </c>
      <c r="H544" s="1">
        <f t="shared" si="83"/>
        <v>-2.9876827086441438</v>
      </c>
      <c r="I544" s="1">
        <f t="shared" si="84"/>
        <v>-4.3005276645047003E-4</v>
      </c>
    </row>
    <row r="545" spans="1:9" x14ac:dyDescent="0.25">
      <c r="A545" s="1">
        <f t="shared" si="87"/>
        <v>3</v>
      </c>
      <c r="B545" s="1">
        <f t="shared" si="87"/>
        <v>1</v>
      </c>
      <c r="C545" s="1">
        <f t="shared" si="86"/>
        <v>544</v>
      </c>
      <c r="D545" s="1">
        <f>PI()</f>
        <v>3.1415926535897931</v>
      </c>
      <c r="E545" s="1">
        <f t="shared" si="80"/>
        <v>9.4945911308491535</v>
      </c>
      <c r="F545" s="1">
        <f t="shared" si="81"/>
        <v>-0.9927099378783194</v>
      </c>
      <c r="G545" s="1">
        <f t="shared" si="82"/>
        <v>-3.3943260365415029E-4</v>
      </c>
      <c r="H545" s="1">
        <f t="shared" si="83"/>
        <v>-2.9781298136349581</v>
      </c>
      <c r="I545" s="1">
        <f t="shared" si="84"/>
        <v>-1.0182978109624509E-3</v>
      </c>
    </row>
    <row r="546" spans="1:9" x14ac:dyDescent="0.25">
      <c r="A546" s="1">
        <f t="shared" si="87"/>
        <v>3</v>
      </c>
      <c r="B546" s="1">
        <f t="shared" si="87"/>
        <v>1</v>
      </c>
      <c r="C546" s="1">
        <f t="shared" si="86"/>
        <v>545</v>
      </c>
      <c r="D546" s="1">
        <f>PI()</f>
        <v>3.1415926535897931</v>
      </c>
      <c r="E546" s="1">
        <f t="shared" si="80"/>
        <v>9.5120444233690957</v>
      </c>
      <c r="F546" s="1">
        <f t="shared" si="81"/>
        <v>-0.98862748014107626</v>
      </c>
      <c r="G546" s="1">
        <f t="shared" si="82"/>
        <v>-6.6204578511342902E-4</v>
      </c>
      <c r="H546" s="1">
        <f t="shared" si="83"/>
        <v>-2.9658824404232287</v>
      </c>
      <c r="I546" s="1">
        <f t="shared" si="84"/>
        <v>-1.9861373553402869E-3</v>
      </c>
    </row>
    <row r="547" spans="1:9" x14ac:dyDescent="0.25">
      <c r="A547" s="1">
        <f t="shared" si="87"/>
        <v>3</v>
      </c>
      <c r="B547" s="1">
        <f t="shared" si="87"/>
        <v>1</v>
      </c>
      <c r="C547" s="1">
        <f t="shared" si="86"/>
        <v>546</v>
      </c>
      <c r="D547" s="1">
        <f>PI()</f>
        <v>3.1415926535897931</v>
      </c>
      <c r="E547" s="1">
        <f t="shared" si="80"/>
        <v>9.5294977158890397</v>
      </c>
      <c r="F547" s="1">
        <f t="shared" si="81"/>
        <v>-0.98365555059999321</v>
      </c>
      <c r="G547" s="1">
        <f t="shared" si="82"/>
        <v>-1.1420988570032546E-3</v>
      </c>
      <c r="H547" s="1">
        <f t="shared" si="83"/>
        <v>-2.9509666517999795</v>
      </c>
      <c r="I547" s="1">
        <f t="shared" si="84"/>
        <v>-3.4262965710097639E-3</v>
      </c>
    </row>
    <row r="548" spans="1:9" x14ac:dyDescent="0.25">
      <c r="A548" s="1">
        <f t="shared" ref="A548:B563" si="88">A547</f>
        <v>3</v>
      </c>
      <c r="B548" s="1">
        <f t="shared" si="88"/>
        <v>1</v>
      </c>
      <c r="C548" s="1">
        <f t="shared" si="86"/>
        <v>547</v>
      </c>
      <c r="D548" s="1">
        <f>PI()</f>
        <v>3.1415926535897931</v>
      </c>
      <c r="E548" s="1">
        <f t="shared" si="80"/>
        <v>9.5469510084089819</v>
      </c>
      <c r="F548" s="1">
        <f t="shared" si="81"/>
        <v>-0.9778047203552922</v>
      </c>
      <c r="G548" s="1">
        <f t="shared" si="82"/>
        <v>-1.810020167535504E-3</v>
      </c>
      <c r="H548" s="1">
        <f t="shared" si="83"/>
        <v>-2.9334141610658766</v>
      </c>
      <c r="I548" s="1">
        <f t="shared" si="84"/>
        <v>-5.4300605026065124E-3</v>
      </c>
    </row>
    <row r="549" spans="1:9" x14ac:dyDescent="0.25">
      <c r="A549" s="1">
        <f t="shared" si="88"/>
        <v>3</v>
      </c>
      <c r="B549" s="1">
        <f t="shared" si="88"/>
        <v>1</v>
      </c>
      <c r="C549" s="1">
        <f t="shared" si="86"/>
        <v>548</v>
      </c>
      <c r="D549" s="1">
        <f>PI()</f>
        <v>3.1415926535897931</v>
      </c>
      <c r="E549" s="1">
        <f t="shared" si="80"/>
        <v>9.5644043009289259</v>
      </c>
      <c r="F549" s="1">
        <f t="shared" si="81"/>
        <v>-0.97108741596682813</v>
      </c>
      <c r="G549" s="1">
        <f t="shared" si="82"/>
        <v>-2.6956649510990211E-3</v>
      </c>
      <c r="H549" s="1">
        <f t="shared" si="83"/>
        <v>-2.9132622479004846</v>
      </c>
      <c r="I549" s="1">
        <f t="shared" si="84"/>
        <v>-8.0869948532970633E-3</v>
      </c>
    </row>
    <row r="550" spans="1:9" x14ac:dyDescent="0.25">
      <c r="A550" s="1">
        <f t="shared" si="88"/>
        <v>3</v>
      </c>
      <c r="B550" s="1">
        <f t="shared" si="88"/>
        <v>1</v>
      </c>
      <c r="C550" s="1">
        <f t="shared" si="86"/>
        <v>549</v>
      </c>
      <c r="D550" s="1">
        <f>PI()</f>
        <v>3.1415926535897931</v>
      </c>
      <c r="E550" s="1">
        <f t="shared" si="80"/>
        <v>9.5818575934488681</v>
      </c>
      <c r="F550" s="1">
        <f t="shared" si="81"/>
        <v>-0.96351788649344572</v>
      </c>
      <c r="G550" s="1">
        <f t="shared" si="82"/>
        <v>-3.8282238452863621E-3</v>
      </c>
      <c r="H550" s="1">
        <f t="shared" si="83"/>
        <v>-2.8905536594803372</v>
      </c>
      <c r="I550" s="1">
        <f t="shared" si="84"/>
        <v>-1.1484671535859086E-2</v>
      </c>
    </row>
    <row r="551" spans="1:9" x14ac:dyDescent="0.25">
      <c r="A551" s="1">
        <f t="shared" si="88"/>
        <v>3</v>
      </c>
      <c r="B551" s="1">
        <f t="shared" si="88"/>
        <v>1</v>
      </c>
      <c r="C551" s="1">
        <f t="shared" si="86"/>
        <v>550</v>
      </c>
      <c r="D551" s="1">
        <f>PI()</f>
        <v>3.1415926535897931</v>
      </c>
      <c r="E551" s="1">
        <f t="shared" si="80"/>
        <v>9.5993108859688121</v>
      </c>
      <c r="F551" s="1">
        <f t="shared" si="81"/>
        <v>-0.95511216570526591</v>
      </c>
      <c r="G551" s="1">
        <f t="shared" si="82"/>
        <v>-5.2361332501977102E-3</v>
      </c>
      <c r="H551" s="1">
        <f t="shared" si="83"/>
        <v>-2.8653364971157975</v>
      </c>
      <c r="I551" s="1">
        <f t="shared" si="84"/>
        <v>-1.5708399750593131E-2</v>
      </c>
    </row>
    <row r="552" spans="1:9" x14ac:dyDescent="0.25">
      <c r="A552" s="1">
        <f t="shared" si="88"/>
        <v>3</v>
      </c>
      <c r="B552" s="1">
        <f t="shared" si="88"/>
        <v>1</v>
      </c>
      <c r="C552" s="1">
        <f t="shared" si="86"/>
        <v>551</v>
      </c>
      <c r="D552" s="1">
        <f>PI()</f>
        <v>3.1415926535897931</v>
      </c>
      <c r="E552" s="1">
        <f t="shared" si="80"/>
        <v>9.6167641784887543</v>
      </c>
      <c r="F552" s="1">
        <f t="shared" si="81"/>
        <v>-0.94588802957210494</v>
      </c>
      <c r="G552" s="1">
        <f t="shared" si="82"/>
        <v>-6.9469877786516622E-3</v>
      </c>
      <c r="H552" s="1">
        <f t="shared" si="83"/>
        <v>-2.8376640887163149</v>
      </c>
      <c r="I552" s="1">
        <f t="shared" si="84"/>
        <v>-2.0840963335954987E-2</v>
      </c>
    </row>
    <row r="553" spans="1:9" x14ac:dyDescent="0.25">
      <c r="A553" s="1">
        <f t="shared" si="88"/>
        <v>3</v>
      </c>
      <c r="B553" s="1">
        <f t="shared" si="88"/>
        <v>1</v>
      </c>
      <c r="C553" s="1">
        <f t="shared" si="86"/>
        <v>552</v>
      </c>
      <c r="D553" s="1">
        <f>PI()</f>
        <v>3.1415926535897931</v>
      </c>
      <c r="E553" s="1">
        <f t="shared" si="80"/>
        <v>9.6342174710086983</v>
      </c>
      <c r="F553" s="1">
        <f t="shared" si="81"/>
        <v>-0.93586494914409146</v>
      </c>
      <c r="G553" s="1">
        <f t="shared" si="82"/>
        <v>-8.9874550402010995E-3</v>
      </c>
      <c r="H553" s="1">
        <f t="shared" si="83"/>
        <v>-2.8075948474322745</v>
      </c>
      <c r="I553" s="1">
        <f t="shared" si="84"/>
        <v>-2.69623651206033E-2</v>
      </c>
    </row>
    <row r="554" spans="1:9" x14ac:dyDescent="0.25">
      <c r="A554" s="1">
        <f t="shared" si="88"/>
        <v>3</v>
      </c>
      <c r="B554" s="1">
        <f t="shared" si="88"/>
        <v>1</v>
      </c>
      <c r="C554" s="1">
        <f t="shared" si="86"/>
        <v>553</v>
      </c>
      <c r="D554" s="1">
        <f>PI()</f>
        <v>3.1415926535897931</v>
      </c>
      <c r="E554" s="1">
        <f t="shared" si="80"/>
        <v>9.6516707635286423</v>
      </c>
      <c r="F554" s="1">
        <f t="shared" si="81"/>
        <v>-0.92506403895316913</v>
      </c>
      <c r="G554" s="1">
        <f t="shared" si="82"/>
        <v>-1.1383192995439344E-2</v>
      </c>
      <c r="H554" s="1">
        <f t="shared" si="83"/>
        <v>-2.7751921168595075</v>
      </c>
      <c r="I554" s="1">
        <f t="shared" si="84"/>
        <v>-3.4149578986318034E-2</v>
      </c>
    </row>
    <row r="555" spans="1:9" x14ac:dyDescent="0.25">
      <c r="A555" s="1">
        <f t="shared" si="88"/>
        <v>3</v>
      </c>
      <c r="B555" s="1">
        <f t="shared" si="88"/>
        <v>1</v>
      </c>
      <c r="C555" s="1">
        <f t="shared" si="86"/>
        <v>554</v>
      </c>
      <c r="D555" s="1">
        <f>PI()</f>
        <v>3.1415926535897931</v>
      </c>
      <c r="E555" s="1">
        <f t="shared" si="80"/>
        <v>9.6691240560485863</v>
      </c>
      <c r="F555" s="1">
        <f t="shared" si="81"/>
        <v>-0.91350800107634567</v>
      </c>
      <c r="G555" s="1">
        <f t="shared" si="82"/>
        <v>-1.4158770110036308E-2</v>
      </c>
      <c r="H555" s="1">
        <f t="shared" si="83"/>
        <v>-2.7405240032290372</v>
      </c>
      <c r="I555" s="1">
        <f t="shared" si="84"/>
        <v>-4.2476310330108923E-2</v>
      </c>
    </row>
    <row r="556" spans="1:9" x14ac:dyDescent="0.25">
      <c r="A556" s="1">
        <f t="shared" si="88"/>
        <v>3</v>
      </c>
      <c r="B556" s="1">
        <f t="shared" si="88"/>
        <v>1</v>
      </c>
      <c r="C556" s="1">
        <f t="shared" si="86"/>
        <v>555</v>
      </c>
      <c r="D556" s="1">
        <f>PI()</f>
        <v>3.1415926535897931</v>
      </c>
      <c r="E556" s="1">
        <f t="shared" si="80"/>
        <v>9.6865773485685303</v>
      </c>
      <c r="F556" s="1">
        <f t="shared" si="81"/>
        <v>-0.90122106501343724</v>
      </c>
      <c r="G556" s="1">
        <f t="shared" si="82"/>
        <v>-1.7337588530253911E-2</v>
      </c>
      <c r="H556" s="1">
        <f t="shared" si="83"/>
        <v>-2.7036631950403116</v>
      </c>
      <c r="I556" s="1">
        <f t="shared" si="84"/>
        <v>-5.2012765590761734E-2</v>
      </c>
    </row>
    <row r="557" spans="1:9" x14ac:dyDescent="0.25">
      <c r="A557" s="1">
        <f t="shared" si="88"/>
        <v>3</v>
      </c>
      <c r="B557" s="1">
        <f t="shared" si="88"/>
        <v>1</v>
      </c>
      <c r="C557" s="1">
        <f t="shared" si="86"/>
        <v>556</v>
      </c>
      <c r="D557" s="1">
        <f>PI()</f>
        <v>3.1415926535897931</v>
      </c>
      <c r="E557" s="1">
        <f t="shared" si="80"/>
        <v>9.7040306410884725</v>
      </c>
      <c r="F557" s="1">
        <f t="shared" si="81"/>
        <v>-0.88822892354345373</v>
      </c>
      <c r="G557" s="1">
        <f t="shared" si="82"/>
        <v>-2.0941810493400839E-2</v>
      </c>
      <c r="H557" s="1">
        <f t="shared" si="83"/>
        <v>-2.664686770630361</v>
      </c>
      <c r="I557" s="1">
        <f t="shared" si="84"/>
        <v>-6.2825431480202518E-2</v>
      </c>
    </row>
    <row r="558" spans="1:9" x14ac:dyDescent="0.25">
      <c r="A558" s="1">
        <f t="shared" si="88"/>
        <v>3</v>
      </c>
      <c r="B558" s="1">
        <f t="shared" si="88"/>
        <v>1</v>
      </c>
      <c r="C558" s="1">
        <f t="shared" si="86"/>
        <v>557</v>
      </c>
      <c r="D558" s="1">
        <f>PI()</f>
        <v>3.1415926535897931</v>
      </c>
      <c r="E558" s="1">
        <f t="shared" si="80"/>
        <v>9.7214839336084165</v>
      </c>
      <c r="F558" s="1">
        <f t="shared" si="81"/>
        <v>-0.87455866473473554</v>
      </c>
      <c r="G558" s="1">
        <f t="shared" si="82"/>
        <v>-2.4992288177809994E-2</v>
      </c>
      <c r="H558" s="1">
        <f t="shared" si="83"/>
        <v>-2.6236759942042065</v>
      </c>
      <c r="I558" s="1">
        <f t="shared" si="84"/>
        <v>-7.4976864533429985E-2</v>
      </c>
    </row>
    <row r="559" spans="1:9" x14ac:dyDescent="0.25">
      <c r="A559" s="1">
        <f t="shared" si="88"/>
        <v>3</v>
      </c>
      <c r="B559" s="1">
        <f t="shared" si="88"/>
        <v>1</v>
      </c>
      <c r="C559" s="1">
        <f t="shared" si="86"/>
        <v>558</v>
      </c>
      <c r="D559" s="1">
        <f>PI()</f>
        <v>3.1415926535897931</v>
      </c>
      <c r="E559" s="1">
        <f t="shared" si="80"/>
        <v>9.7389372261283587</v>
      </c>
      <c r="F559" s="1">
        <f t="shared" si="81"/>
        <v>-0.86023870029448368</v>
      </c>
      <c r="G559" s="1">
        <f t="shared" si="82"/>
        <v>-2.9508497187473608E-2</v>
      </c>
      <c r="H559" s="1">
        <f t="shared" si="83"/>
        <v>-2.5807161008834512</v>
      </c>
      <c r="I559" s="1">
        <f t="shared" si="84"/>
        <v>-8.8525491562420816E-2</v>
      </c>
    </row>
    <row r="560" spans="1:9" x14ac:dyDescent="0.25">
      <c r="A560" s="1">
        <f t="shared" si="88"/>
        <v>3</v>
      </c>
      <c r="B560" s="1">
        <f t="shared" si="88"/>
        <v>1</v>
      </c>
      <c r="C560" s="1">
        <f t="shared" si="86"/>
        <v>559</v>
      </c>
      <c r="D560" s="1">
        <f>PI()</f>
        <v>3.1415926535897931</v>
      </c>
      <c r="E560" s="1">
        <f t="shared" si="80"/>
        <v>9.7563905186483026</v>
      </c>
      <c r="F560" s="1">
        <f t="shared" si="81"/>
        <v>-0.84529869045324413</v>
      </c>
      <c r="G560" s="1">
        <f t="shared" si="82"/>
        <v>-3.4508473856511596E-2</v>
      </c>
      <c r="H560" s="1">
        <f t="shared" si="83"/>
        <v>-2.5358960713597325</v>
      </c>
      <c r="I560" s="1">
        <f t="shared" si="84"/>
        <v>-0.10352542156953479</v>
      </c>
    </row>
    <row r="561" spans="1:9" x14ac:dyDescent="0.25">
      <c r="A561" s="1">
        <f t="shared" si="88"/>
        <v>3</v>
      </c>
      <c r="B561" s="1">
        <f t="shared" si="88"/>
        <v>1</v>
      </c>
      <c r="C561" s="1">
        <f t="shared" si="86"/>
        <v>560</v>
      </c>
      <c r="D561" s="1">
        <f>PI()</f>
        <v>3.1415926535897931</v>
      </c>
      <c r="E561" s="1">
        <f t="shared" si="80"/>
        <v>9.7738438111682449</v>
      </c>
      <c r="F561" s="1">
        <f t="shared" si="81"/>
        <v>-0.82976946558943199</v>
      </c>
      <c r="G561" s="1">
        <f t="shared" si="82"/>
        <v>-4.0008756548141629E-2</v>
      </c>
      <c r="H561" s="1">
        <f t="shared" si="83"/>
        <v>-2.4893083967682959</v>
      </c>
      <c r="I561" s="1">
        <f t="shared" si="84"/>
        <v>-0.12002626964442489</v>
      </c>
    </row>
    <row r="562" spans="1:9" x14ac:dyDescent="0.25">
      <c r="A562" s="1">
        <f t="shared" si="88"/>
        <v>3</v>
      </c>
      <c r="B562" s="1">
        <f t="shared" si="88"/>
        <v>1</v>
      </c>
      <c r="C562" s="1">
        <f t="shared" si="86"/>
        <v>561</v>
      </c>
      <c r="D562" s="1">
        <f>PI()</f>
        <v>3.1415926535897931</v>
      </c>
      <c r="E562" s="1">
        <f t="shared" si="80"/>
        <v>9.7912971036881888</v>
      </c>
      <c r="F562" s="1">
        <f t="shared" si="81"/>
        <v>-0.81368294480778802</v>
      </c>
      <c r="G562" s="1">
        <f t="shared" si="82"/>
        <v>-4.602433111188322E-2</v>
      </c>
      <c r="H562" s="1">
        <f t="shared" si="83"/>
        <v>-2.4410488344233641</v>
      </c>
      <c r="I562" s="1">
        <f t="shared" si="84"/>
        <v>-0.13807299333564965</v>
      </c>
    </row>
    <row r="563" spans="1:9" x14ac:dyDescent="0.25">
      <c r="A563" s="1">
        <f t="shared" si="88"/>
        <v>3</v>
      </c>
      <c r="B563" s="1">
        <f t="shared" si="88"/>
        <v>1</v>
      </c>
      <c r="C563" s="1">
        <f t="shared" si="86"/>
        <v>562</v>
      </c>
      <c r="D563" s="1">
        <f>PI()</f>
        <v>3.1415926535897931</v>
      </c>
      <c r="E563" s="1">
        <f t="shared" si="80"/>
        <v>9.8087503962081311</v>
      </c>
      <c r="F563" s="1">
        <f t="shared" si="81"/>
        <v>-0.79707205169404183</v>
      </c>
      <c r="G563" s="1">
        <f t="shared" si="82"/>
        <v>-5.256858065128335E-2</v>
      </c>
      <c r="H563" s="1">
        <f t="shared" si="83"/>
        <v>-2.3912161550821254</v>
      </c>
      <c r="I563" s="1">
        <f t="shared" si="84"/>
        <v>-0.15770574195385006</v>
      </c>
    </row>
    <row r="564" spans="1:9" x14ac:dyDescent="0.25">
      <c r="A564" s="1">
        <f t="shared" ref="A564:B579" si="89">A563</f>
        <v>3</v>
      </c>
      <c r="B564" s="1">
        <f t="shared" si="89"/>
        <v>1</v>
      </c>
      <c r="C564" s="1">
        <f t="shared" si="86"/>
        <v>563</v>
      </c>
      <c r="D564" s="1">
        <f>PI()</f>
        <v>3.1415926535897931</v>
      </c>
      <c r="E564" s="1">
        <f t="shared" si="80"/>
        <v>9.826203688728075</v>
      </c>
      <c r="F564" s="1">
        <f t="shared" si="81"/>
        <v>-0.77997062747565571</v>
      </c>
      <c r="G564" s="1">
        <f t="shared" si="82"/>
        <v>-5.9653239742654678E-2</v>
      </c>
      <c r="H564" s="1">
        <f t="shared" si="83"/>
        <v>-2.3399118824269669</v>
      </c>
      <c r="I564" s="1">
        <f t="shared" si="84"/>
        <v>-0.17895971922796403</v>
      </c>
    </row>
    <row r="565" spans="1:9" x14ac:dyDescent="0.25">
      <c r="A565" s="1">
        <f t="shared" si="89"/>
        <v>3</v>
      </c>
      <c r="B565" s="1">
        <f t="shared" si="89"/>
        <v>1</v>
      </c>
      <c r="C565" s="1">
        <f t="shared" si="86"/>
        <v>564</v>
      </c>
      <c r="D565" s="1">
        <f>PI()</f>
        <v>3.1415926535897931</v>
      </c>
      <c r="E565" s="1">
        <f t="shared" si="80"/>
        <v>9.8436569812480172</v>
      </c>
      <c r="F565" s="1">
        <f t="shared" si="81"/>
        <v>-0.76241334182568909</v>
      </c>
      <c r="G565" s="1">
        <f t="shared" si="82"/>
        <v>-6.7288353233061052E-2</v>
      </c>
      <c r="H565" s="1">
        <f t="shared" si="83"/>
        <v>-2.2872400254770673</v>
      </c>
      <c r="I565" s="1">
        <f t="shared" si="84"/>
        <v>-0.20186505969918317</v>
      </c>
    </row>
    <row r="566" spans="1:9" x14ac:dyDescent="0.25">
      <c r="A566" s="1">
        <f t="shared" si="89"/>
        <v>3</v>
      </c>
      <c r="B566" s="1">
        <f t="shared" si="89"/>
        <v>1</v>
      </c>
      <c r="C566" s="1">
        <f t="shared" si="86"/>
        <v>565</v>
      </c>
      <c r="D566" s="1">
        <f>PI()</f>
        <v>3.1415926535897931</v>
      </c>
      <c r="E566" s="1">
        <f t="shared" si="80"/>
        <v>9.8611102737679612</v>
      </c>
      <c r="F566" s="1">
        <f t="shared" si="81"/>
        <v>-0.74443560155311872</v>
      </c>
      <c r="G566" s="1">
        <f t="shared" si="82"/>
        <v>-7.5482239733257087E-2</v>
      </c>
      <c r="H566" s="1">
        <f t="shared" si="83"/>
        <v>-2.2333068046593563</v>
      </c>
      <c r="I566" s="1">
        <f t="shared" si="84"/>
        <v>-0.22644671919977127</v>
      </c>
    </row>
    <row r="567" spans="1:9" x14ac:dyDescent="0.25">
      <c r="A567" s="1">
        <f t="shared" si="89"/>
        <v>3</v>
      </c>
      <c r="B567" s="1">
        <f t="shared" si="89"/>
        <v>1</v>
      </c>
      <c r="C567" s="1">
        <f t="shared" si="86"/>
        <v>566</v>
      </c>
      <c r="D567" s="1">
        <f>PI()</f>
        <v>3.1415926535897931</v>
      </c>
      <c r="E567" s="1">
        <f t="shared" si="80"/>
        <v>9.8785635662879052</v>
      </c>
      <c r="F567" s="1">
        <f t="shared" si="81"/>
        <v>-0.72607345742881513</v>
      </c>
      <c r="G567" s="1">
        <f t="shared" si="82"/>
        <v>-8.4241459908356561E-2</v>
      </c>
      <c r="H567" s="1">
        <f t="shared" si="83"/>
        <v>-2.1782203722864453</v>
      </c>
      <c r="I567" s="1">
        <f t="shared" si="84"/>
        <v>-0.25272437972506967</v>
      </c>
    </row>
    <row r="568" spans="1:9" x14ac:dyDescent="0.25">
      <c r="A568" s="1">
        <f t="shared" si="89"/>
        <v>3</v>
      </c>
      <c r="B568" s="1">
        <f t="shared" si="89"/>
        <v>1</v>
      </c>
      <c r="C568" s="1">
        <f t="shared" si="86"/>
        <v>567</v>
      </c>
      <c r="D568" s="1">
        <f>PI()</f>
        <v>3.1415926535897931</v>
      </c>
      <c r="E568" s="1">
        <f t="shared" si="80"/>
        <v>9.8960168588078474</v>
      </c>
      <c r="F568" s="1">
        <f t="shared" si="81"/>
        <v>-0.70736350940133497</v>
      </c>
      <c r="G568" s="1">
        <f t="shared" si="82"/>
        <v>-9.3570789655874939E-2</v>
      </c>
      <c r="H568" s="1">
        <f t="shared" si="83"/>
        <v>-2.122090528204005</v>
      </c>
      <c r="I568" s="1">
        <f t="shared" si="84"/>
        <v>-0.2807123689676248</v>
      </c>
    </row>
    <row r="569" spans="1:9" x14ac:dyDescent="0.25">
      <c r="A569" s="1">
        <f t="shared" si="89"/>
        <v>3</v>
      </c>
      <c r="B569" s="1">
        <f t="shared" si="89"/>
        <v>1</v>
      </c>
      <c r="C569" s="1">
        <f t="shared" si="86"/>
        <v>568</v>
      </c>
      <c r="D569" s="1">
        <f>PI()</f>
        <v>3.1415926535897931</v>
      </c>
      <c r="E569" s="1">
        <f t="shared" si="80"/>
        <v>9.9134701513277914</v>
      </c>
      <c r="F569" s="1">
        <f t="shared" si="81"/>
        <v>-0.68834281046110912</v>
      </c>
      <c r="G569" s="1">
        <f t="shared" si="82"/>
        <v>-0.10347319824734941</v>
      </c>
      <c r="H569" s="1">
        <f t="shared" si="83"/>
        <v>-2.0650284313833271</v>
      </c>
      <c r="I569" s="1">
        <f t="shared" si="84"/>
        <v>-0.31041959474204822</v>
      </c>
    </row>
    <row r="570" spans="1:9" x14ac:dyDescent="0.25">
      <c r="A570" s="1">
        <f t="shared" si="89"/>
        <v>3</v>
      </c>
      <c r="B570" s="1">
        <f t="shared" si="89"/>
        <v>1</v>
      </c>
      <c r="C570" s="1">
        <f t="shared" si="86"/>
        <v>569</v>
      </c>
      <c r="D570" s="1">
        <f>PI()</f>
        <v>3.1415926535897931</v>
      </c>
      <c r="E570" s="1">
        <f t="shared" si="80"/>
        <v>9.9309234438477354</v>
      </c>
      <c r="F570" s="1">
        <f t="shared" si="81"/>
        <v>-0.66904876941528268</v>
      </c>
      <c r="G570" s="1">
        <f t="shared" si="82"/>
        <v>-0.11394983149610936</v>
      </c>
      <c r="H570" s="1">
        <f t="shared" si="83"/>
        <v>-2.0071463082458481</v>
      </c>
      <c r="I570" s="1">
        <f t="shared" si="84"/>
        <v>-0.34184949448832808</v>
      </c>
    </row>
    <row r="571" spans="1:9" x14ac:dyDescent="0.25">
      <c r="A571" s="1">
        <f t="shared" si="89"/>
        <v>3</v>
      </c>
      <c r="B571" s="1">
        <f t="shared" si="89"/>
        <v>1</v>
      </c>
      <c r="C571" s="1">
        <f t="shared" si="86"/>
        <v>570</v>
      </c>
      <c r="D571" s="1">
        <f>PI()</f>
        <v>3.1415926535897931</v>
      </c>
      <c r="E571" s="1">
        <f t="shared" si="80"/>
        <v>9.9483767363676794</v>
      </c>
      <c r="F571" s="1">
        <f t="shared" si="81"/>
        <v>-0.64951905283832811</v>
      </c>
      <c r="G571" s="1">
        <f t="shared" si="82"/>
        <v>-0.1250000000000005</v>
      </c>
      <c r="H571" s="1">
        <f t="shared" si="83"/>
        <v>-1.9485571585149843</v>
      </c>
      <c r="I571" s="1">
        <f t="shared" si="84"/>
        <v>-0.3750000000000015</v>
      </c>
    </row>
    <row r="572" spans="1:9" x14ac:dyDescent="0.25">
      <c r="A572" s="1">
        <f t="shared" si="89"/>
        <v>3</v>
      </c>
      <c r="B572" s="1">
        <f t="shared" si="89"/>
        <v>1</v>
      </c>
      <c r="C572" s="1">
        <f t="shared" si="86"/>
        <v>571</v>
      </c>
      <c r="D572" s="1">
        <f>PI()</f>
        <v>3.1415926535897931</v>
      </c>
      <c r="E572" s="1">
        <f t="shared" si="80"/>
        <v>9.9658300288876216</v>
      </c>
      <c r="F572" s="1">
        <f t="shared" si="81"/>
        <v>-0.62979148646584859</v>
      </c>
      <c r="G572" s="1">
        <f t="shared" si="82"/>
        <v>-0.13662117249389699</v>
      </c>
      <c r="H572" s="1">
        <f t="shared" si="83"/>
        <v>-1.8893744593975459</v>
      </c>
      <c r="I572" s="1">
        <f t="shared" si="84"/>
        <v>-0.40986351748169098</v>
      </c>
    </row>
    <row r="573" spans="1:9" x14ac:dyDescent="0.25">
      <c r="A573" s="1">
        <f t="shared" si="89"/>
        <v>3</v>
      </c>
      <c r="B573" s="1">
        <f t="shared" si="89"/>
        <v>1</v>
      </c>
      <c r="C573" s="1">
        <f t="shared" si="86"/>
        <v>572</v>
      </c>
      <c r="D573" s="1">
        <f>PI()</f>
        <v>3.1415926535897931</v>
      </c>
      <c r="E573" s="1">
        <f t="shared" si="80"/>
        <v>9.9832833214075656</v>
      </c>
      <c r="F573" s="1">
        <f t="shared" si="81"/>
        <v>-0.6099039563004055</v>
      </c>
      <c r="G573" s="1">
        <f t="shared" si="82"/>
        <v>-0.14880897433283571</v>
      </c>
      <c r="H573" s="1">
        <f t="shared" si="83"/>
        <v>-1.8297118689012164</v>
      </c>
      <c r="I573" s="1">
        <f t="shared" si="84"/>
        <v>-0.44642692299850717</v>
      </c>
    </row>
    <row r="574" spans="1:9" x14ac:dyDescent="0.25">
      <c r="A574" s="1">
        <f t="shared" si="89"/>
        <v>3</v>
      </c>
      <c r="B574" s="1">
        <f t="shared" si="89"/>
        <v>1</v>
      </c>
      <c r="C574" s="1">
        <f t="shared" si="86"/>
        <v>573</v>
      </c>
      <c r="D574" s="1">
        <f>PI()</f>
        <v>3.1415926535897931</v>
      </c>
      <c r="E574" s="1">
        <f t="shared" si="80"/>
        <v>10.000736613927508</v>
      </c>
      <c r="F574" s="1">
        <f t="shared" si="81"/>
        <v>-0.58989430969901113</v>
      </c>
      <c r="G574" s="1">
        <f t="shared" si="82"/>
        <v>-0.1615571911124854</v>
      </c>
      <c r="H574" s="1">
        <f t="shared" si="83"/>
        <v>-1.7696829290970335</v>
      </c>
      <c r="I574" s="1">
        <f t="shared" si="84"/>
        <v>-0.4846715733374562</v>
      </c>
    </row>
    <row r="575" spans="1:9" x14ac:dyDescent="0.25">
      <c r="A575" s="1">
        <f t="shared" si="89"/>
        <v>3</v>
      </c>
      <c r="B575" s="1">
        <f t="shared" si="89"/>
        <v>1</v>
      </c>
      <c r="C575" s="1">
        <f t="shared" si="86"/>
        <v>574</v>
      </c>
      <c r="D575" s="1">
        <f>PI()</f>
        <v>3.1415926535897931</v>
      </c>
      <c r="E575" s="1">
        <f t="shared" si="80"/>
        <v>10.018189906447452</v>
      </c>
      <c r="F575" s="1">
        <f t="shared" si="81"/>
        <v>-0.56980025671184154</v>
      </c>
      <c r="G575" s="1">
        <f t="shared" si="82"/>
        <v>-0.1748577774196087</v>
      </c>
      <c r="H575" s="1">
        <f t="shared" si="83"/>
        <v>-1.7094007701355247</v>
      </c>
      <c r="I575" s="1">
        <f t="shared" si="84"/>
        <v>-0.52457333225882607</v>
      </c>
    </row>
    <row r="576" spans="1:9" x14ac:dyDescent="0.25">
      <c r="A576" s="1">
        <f t="shared" si="89"/>
        <v>3</v>
      </c>
      <c r="B576" s="1">
        <f t="shared" si="89"/>
        <v>1</v>
      </c>
      <c r="C576" s="1">
        <f t="shared" si="86"/>
        <v>575</v>
      </c>
      <c r="D576" s="1">
        <f>PI()</f>
        <v>3.1415926535897931</v>
      </c>
      <c r="E576" s="1">
        <f t="shared" si="80"/>
        <v>10.035643198967394</v>
      </c>
      <c r="F576" s="1">
        <f t="shared" si="81"/>
        <v>-0.54965927194111497</v>
      </c>
      <c r="G576" s="1">
        <f t="shared" si="82"/>
        <v>-0.18870087069101657</v>
      </c>
      <c r="H576" s="1">
        <f t="shared" si="83"/>
        <v>-1.6489778158233448</v>
      </c>
      <c r="I576" s="1">
        <f t="shared" si="84"/>
        <v>-0.56610261207304968</v>
      </c>
    </row>
    <row r="577" spans="1:9" x14ac:dyDescent="0.25">
      <c r="A577" s="1">
        <f t="shared" si="89"/>
        <v>3</v>
      </c>
      <c r="B577" s="1">
        <f t="shared" si="89"/>
        <v>1</v>
      </c>
      <c r="C577" s="1">
        <f t="shared" si="86"/>
        <v>576</v>
      </c>
      <c r="D577" s="1">
        <f>PI()</f>
        <v>3.1415926535897931</v>
      </c>
      <c r="E577" s="1">
        <f t="shared" si="80"/>
        <v>10.053096491487338</v>
      </c>
      <c r="F577" s="1">
        <f t="shared" si="81"/>
        <v>-0.52950849718747428</v>
      </c>
      <c r="G577" s="1">
        <f t="shared" si="82"/>
        <v>-0.20307481014556611</v>
      </c>
      <c r="H577" s="1">
        <f t="shared" si="83"/>
        <v>-1.588525491562423</v>
      </c>
      <c r="I577" s="1">
        <f t="shared" si="84"/>
        <v>-0.60922443043669827</v>
      </c>
    </row>
    <row r="578" spans="1:9" x14ac:dyDescent="0.25">
      <c r="A578" s="1">
        <f t="shared" si="89"/>
        <v>3</v>
      </c>
      <c r="B578" s="1">
        <f t="shared" si="89"/>
        <v>1</v>
      </c>
      <c r="C578" s="1">
        <f t="shared" si="86"/>
        <v>577</v>
      </c>
      <c r="D578" s="1">
        <f>PI()</f>
        <v>3.1415926535897931</v>
      </c>
      <c r="E578" s="1">
        <f t="shared" si="80"/>
        <v>10.070549784007282</v>
      </c>
      <c r="F578" s="1">
        <f t="shared" si="81"/>
        <v>-0.50938464514914439</v>
      </c>
      <c r="G578" s="1">
        <f t="shared" si="82"/>
        <v>-0.21796616073973601</v>
      </c>
      <c r="H578" s="1">
        <f t="shared" si="83"/>
        <v>-1.5281539354474332</v>
      </c>
      <c r="I578" s="1">
        <f t="shared" si="84"/>
        <v>-0.65389848221920799</v>
      </c>
    </row>
    <row r="579" spans="1:9" x14ac:dyDescent="0.25">
      <c r="A579" s="1">
        <f t="shared" si="89"/>
        <v>3</v>
      </c>
      <c r="B579" s="1">
        <f t="shared" si="89"/>
        <v>1</v>
      </c>
      <c r="C579" s="1">
        <f t="shared" si="86"/>
        <v>578</v>
      </c>
      <c r="D579" s="1">
        <f>PI()</f>
        <v>3.1415926535897931</v>
      </c>
      <c r="E579" s="1">
        <f t="shared" ref="E579:E642" si="90">(2*D579*C579)/360</f>
        <v>10.088003076527224</v>
      </c>
      <c r="F579" s="1">
        <f t="shared" ref="F579:F642" si="91">(COS(E579))^3</f>
        <v>-0.48932390443609236</v>
      </c>
      <c r="G579" s="1">
        <f t="shared" ref="G579:G642" si="92">(SIN(E579))^3</f>
        <v>-0.23335974208359272</v>
      </c>
      <c r="H579" s="1">
        <f t="shared" ref="H579:H642" si="93">A579*F579</f>
        <v>-1.467971713308277</v>
      </c>
      <c r="I579" s="1">
        <f t="shared" ref="I579:I642" si="94">A579*G579</f>
        <v>-0.70007922625077823</v>
      </c>
    </row>
    <row r="580" spans="1:9" x14ac:dyDescent="0.25">
      <c r="A580" s="1">
        <f t="shared" ref="A580:B595" si="95">A579</f>
        <v>3</v>
      </c>
      <c r="B580" s="1">
        <f t="shared" si="95"/>
        <v>1</v>
      </c>
      <c r="C580" s="1">
        <f t="shared" ref="C580:C643" si="96">C579+B580</f>
        <v>579</v>
      </c>
      <c r="D580" s="1">
        <f>PI()</f>
        <v>3.1415926535897931</v>
      </c>
      <c r="E580" s="1">
        <f t="shared" si="90"/>
        <v>10.105456369047168</v>
      </c>
      <c r="F580" s="1">
        <f t="shared" si="91"/>
        <v>-0.46936184615784149</v>
      </c>
      <c r="G580" s="1">
        <f t="shared" si="92"/>
        <v>-0.24923866224028604</v>
      </c>
      <c r="H580" s="1">
        <f t="shared" si="93"/>
        <v>-1.4080855384735245</v>
      </c>
      <c r="I580" s="1">
        <f t="shared" si="94"/>
        <v>-0.74771598672085815</v>
      </c>
    </row>
    <row r="581" spans="1:9" x14ac:dyDescent="0.25">
      <c r="A581" s="1">
        <f t="shared" si="95"/>
        <v>3</v>
      </c>
      <c r="B581" s="1">
        <f t="shared" si="95"/>
        <v>1</v>
      </c>
      <c r="C581" s="1">
        <f t="shared" si="96"/>
        <v>580</v>
      </c>
      <c r="D581" s="1">
        <f>PI()</f>
        <v>3.1415926535897931</v>
      </c>
      <c r="E581" s="1">
        <f t="shared" si="90"/>
        <v>10.12290966156711</v>
      </c>
      <c r="F581" s="1">
        <f t="shared" si="91"/>
        <v>-0.44953333233923487</v>
      </c>
      <c r="G581" s="1">
        <f t="shared" si="92"/>
        <v>-0.26558435631879362</v>
      </c>
      <c r="H581" s="1">
        <f t="shared" si="93"/>
        <v>-1.3485999970177045</v>
      </c>
      <c r="I581" s="1">
        <f t="shared" si="94"/>
        <v>-0.79675306895638087</v>
      </c>
    </row>
    <row r="582" spans="1:9" x14ac:dyDescent="0.25">
      <c r="A582" s="1">
        <f t="shared" si="95"/>
        <v>3</v>
      </c>
      <c r="B582" s="1">
        <f t="shared" si="95"/>
        <v>1</v>
      </c>
      <c r="C582" s="1">
        <f t="shared" si="96"/>
        <v>581</v>
      </c>
      <c r="D582" s="1">
        <f>PI()</f>
        <v>3.1415926535897931</v>
      </c>
      <c r="E582" s="1">
        <f t="shared" si="90"/>
        <v>10.140362954087054</v>
      </c>
      <c r="F582" s="1">
        <f t="shared" si="91"/>
        <v>-0.42987242641332285</v>
      </c>
      <c r="G582" s="1">
        <f t="shared" si="92"/>
        <v>-0.28237662975652406</v>
      </c>
      <c r="H582" s="1">
        <f t="shared" si="93"/>
        <v>-1.2896172792399685</v>
      </c>
      <c r="I582" s="1">
        <f t="shared" si="94"/>
        <v>-0.84712988926957222</v>
      </c>
    </row>
    <row r="583" spans="1:9" x14ac:dyDescent="0.25">
      <c r="A583" s="1">
        <f t="shared" si="95"/>
        <v>3</v>
      </c>
      <c r="B583" s="1">
        <f t="shared" si="95"/>
        <v>1</v>
      </c>
      <c r="C583" s="1">
        <f t="shared" si="96"/>
        <v>582</v>
      </c>
      <c r="D583" s="1">
        <f>PI()</f>
        <v>3.1415926535897931</v>
      </c>
      <c r="E583" s="1">
        <f t="shared" si="90"/>
        <v>10.157816246606997</v>
      </c>
      <c r="F583" s="1">
        <f t="shared" si="91"/>
        <v>-0.41041230603492906</v>
      </c>
      <c r="G583" s="1">
        <f t="shared" si="92"/>
        <v>-0.29959370617540521</v>
      </c>
      <c r="H583" s="1">
        <f t="shared" si="93"/>
        <v>-1.2312369181047873</v>
      </c>
      <c r="I583" s="1">
        <f t="shared" si="94"/>
        <v>-0.89878111852621556</v>
      </c>
    </row>
    <row r="584" spans="1:9" x14ac:dyDescent="0.25">
      <c r="A584" s="1">
        <f t="shared" si="95"/>
        <v>3</v>
      </c>
      <c r="B584" s="1">
        <f t="shared" si="95"/>
        <v>1</v>
      </c>
      <c r="C584" s="1">
        <f t="shared" si="96"/>
        <v>583</v>
      </c>
      <c r="D584" s="1">
        <f>PI()</f>
        <v>3.1415926535897931</v>
      </c>
      <c r="E584" s="1">
        <f t="shared" si="90"/>
        <v>10.175269539126941</v>
      </c>
      <c r="F584" s="1">
        <f t="shared" si="91"/>
        <v>-0.39118517845191952</v>
      </c>
      <c r="G584" s="1">
        <f t="shared" si="92"/>
        <v>-0.31721227968263022</v>
      </c>
      <c r="H584" s="1">
        <f t="shared" si="93"/>
        <v>-1.1735555353557585</v>
      </c>
      <c r="I584" s="1">
        <f t="shared" si="94"/>
        <v>-0.95163683904789065</v>
      </c>
    </row>
    <row r="585" spans="1:9" x14ac:dyDescent="0.25">
      <c r="A585" s="1">
        <f t="shared" si="95"/>
        <v>3</v>
      </c>
      <c r="B585" s="1">
        <f t="shared" si="95"/>
        <v>1</v>
      </c>
      <c r="C585" s="1">
        <f t="shared" si="96"/>
        <v>584</v>
      </c>
      <c r="D585" s="1">
        <f>PI()</f>
        <v>3.1415926535897931</v>
      </c>
      <c r="E585" s="1">
        <f t="shared" si="90"/>
        <v>10.192722831646885</v>
      </c>
      <c r="F585" s="1">
        <f t="shared" si="91"/>
        <v>-0.37222219866427403</v>
      </c>
      <c r="G585" s="1">
        <f t="shared" si="92"/>
        <v>-0.33520757147489921</v>
      </c>
      <c r="H585" s="1">
        <f t="shared" si="93"/>
        <v>-1.1166665959928221</v>
      </c>
      <c r="I585" s="1">
        <f t="shared" si="94"/>
        <v>-1.0056227144246976</v>
      </c>
    </row>
    <row r="586" spans="1:9" x14ac:dyDescent="0.25">
      <c r="A586" s="1">
        <f t="shared" si="95"/>
        <v>3</v>
      </c>
      <c r="B586" s="1">
        <f t="shared" si="95"/>
        <v>1</v>
      </c>
      <c r="C586" s="1">
        <f t="shared" si="96"/>
        <v>585</v>
      </c>
      <c r="D586" s="1">
        <f>PI()</f>
        <v>3.1415926535897931</v>
      </c>
      <c r="E586" s="1">
        <f t="shared" si="90"/>
        <v>10.210176124166829</v>
      </c>
      <c r="F586" s="1">
        <f t="shared" si="91"/>
        <v>-0.35355339059327318</v>
      </c>
      <c r="G586" s="1">
        <f t="shared" si="92"/>
        <v>-0.35355339059327434</v>
      </c>
      <c r="H586" s="1">
        <f t="shared" si="93"/>
        <v>-1.0606601717798196</v>
      </c>
      <c r="I586" s="1">
        <f t="shared" si="94"/>
        <v>-1.060660171779823</v>
      </c>
    </row>
    <row r="587" spans="1:9" x14ac:dyDescent="0.25">
      <c r="A587" s="1">
        <f t="shared" si="95"/>
        <v>3</v>
      </c>
      <c r="B587" s="1">
        <f t="shared" si="95"/>
        <v>1</v>
      </c>
      <c r="C587" s="1">
        <f t="shared" si="96"/>
        <v>586</v>
      </c>
      <c r="D587" s="1">
        <f>PI()</f>
        <v>3.1415926535897931</v>
      </c>
      <c r="E587" s="1">
        <f t="shared" si="90"/>
        <v>10.227629416686771</v>
      </c>
      <c r="F587" s="1">
        <f t="shared" si="91"/>
        <v>-0.33520757147489999</v>
      </c>
      <c r="G587" s="1">
        <f t="shared" si="92"/>
        <v>-0.3722221986642732</v>
      </c>
      <c r="H587" s="1">
        <f t="shared" si="93"/>
        <v>-1.0056227144247001</v>
      </c>
      <c r="I587" s="1">
        <f t="shared" si="94"/>
        <v>-1.1166665959928195</v>
      </c>
    </row>
    <row r="588" spans="1:9" x14ac:dyDescent="0.25">
      <c r="A588" s="1">
        <f t="shared" si="95"/>
        <v>3</v>
      </c>
      <c r="B588" s="1">
        <f t="shared" si="95"/>
        <v>1</v>
      </c>
      <c r="C588" s="1">
        <f t="shared" si="96"/>
        <v>587</v>
      </c>
      <c r="D588" s="1">
        <f>PI()</f>
        <v>3.1415926535897931</v>
      </c>
      <c r="E588" s="1">
        <f t="shared" si="90"/>
        <v>10.245082709206715</v>
      </c>
      <c r="F588" s="1">
        <f t="shared" si="91"/>
        <v>-0.3172122796826311</v>
      </c>
      <c r="G588" s="1">
        <f t="shared" si="92"/>
        <v>-0.39118517845191869</v>
      </c>
      <c r="H588" s="1">
        <f t="shared" si="93"/>
        <v>-0.95163683904789331</v>
      </c>
      <c r="I588" s="1">
        <f t="shared" si="94"/>
        <v>-1.1735555353557561</v>
      </c>
    </row>
    <row r="589" spans="1:9" x14ac:dyDescent="0.25">
      <c r="A589" s="1">
        <f t="shared" si="95"/>
        <v>3</v>
      </c>
      <c r="B589" s="1">
        <f t="shared" si="95"/>
        <v>1</v>
      </c>
      <c r="C589" s="1">
        <f t="shared" si="96"/>
        <v>588</v>
      </c>
      <c r="D589" s="1">
        <f>PI()</f>
        <v>3.1415926535897931</v>
      </c>
      <c r="E589" s="1">
        <f t="shared" si="90"/>
        <v>10.262536001726659</v>
      </c>
      <c r="F589" s="1">
        <f t="shared" si="91"/>
        <v>-0.29959370617540609</v>
      </c>
      <c r="G589" s="1">
        <f t="shared" si="92"/>
        <v>-0.41041230603492829</v>
      </c>
      <c r="H589" s="1">
        <f t="shared" si="93"/>
        <v>-0.89878111852621823</v>
      </c>
      <c r="I589" s="1">
        <f t="shared" si="94"/>
        <v>-1.2312369181047849</v>
      </c>
    </row>
    <row r="590" spans="1:9" x14ac:dyDescent="0.25">
      <c r="A590" s="1">
        <f t="shared" si="95"/>
        <v>3</v>
      </c>
      <c r="B590" s="1">
        <f t="shared" si="95"/>
        <v>1</v>
      </c>
      <c r="C590" s="1">
        <f t="shared" si="96"/>
        <v>589</v>
      </c>
      <c r="D590" s="1">
        <f>PI()</f>
        <v>3.1415926535897931</v>
      </c>
      <c r="E590" s="1">
        <f t="shared" si="90"/>
        <v>10.279989294246601</v>
      </c>
      <c r="F590" s="1">
        <f t="shared" si="91"/>
        <v>-0.28237662975652472</v>
      </c>
      <c r="G590" s="1">
        <f t="shared" si="92"/>
        <v>-0.42987242641332185</v>
      </c>
      <c r="H590" s="1">
        <f t="shared" si="93"/>
        <v>-0.84712988926957422</v>
      </c>
      <c r="I590" s="1">
        <f t="shared" si="94"/>
        <v>-1.2896172792399656</v>
      </c>
    </row>
    <row r="591" spans="1:9" x14ac:dyDescent="0.25">
      <c r="A591" s="1">
        <f t="shared" si="95"/>
        <v>3</v>
      </c>
      <c r="B591" s="1">
        <f t="shared" si="95"/>
        <v>1</v>
      </c>
      <c r="C591" s="1">
        <f t="shared" si="96"/>
        <v>590</v>
      </c>
      <c r="D591" s="1">
        <f>PI()</f>
        <v>3.1415926535897931</v>
      </c>
      <c r="E591" s="1">
        <f t="shared" si="90"/>
        <v>10.297442586766545</v>
      </c>
      <c r="F591" s="1">
        <f t="shared" si="91"/>
        <v>-0.26558435631879446</v>
      </c>
      <c r="G591" s="1">
        <f t="shared" si="92"/>
        <v>-0.44953333233923387</v>
      </c>
      <c r="H591" s="1">
        <f t="shared" si="93"/>
        <v>-0.79675306895638331</v>
      </c>
      <c r="I591" s="1">
        <f t="shared" si="94"/>
        <v>-1.3485999970177016</v>
      </c>
    </row>
    <row r="592" spans="1:9" x14ac:dyDescent="0.25">
      <c r="A592" s="1">
        <f t="shared" si="95"/>
        <v>3</v>
      </c>
      <c r="B592" s="1">
        <f t="shared" si="95"/>
        <v>1</v>
      </c>
      <c r="C592" s="1">
        <f t="shared" si="96"/>
        <v>591</v>
      </c>
      <c r="D592" s="1">
        <f>PI()</f>
        <v>3.1415926535897931</v>
      </c>
      <c r="E592" s="1">
        <f t="shared" si="90"/>
        <v>10.314895879286487</v>
      </c>
      <c r="F592" s="1">
        <f t="shared" si="91"/>
        <v>-0.24923866224028671</v>
      </c>
      <c r="G592" s="1">
        <f t="shared" si="92"/>
        <v>-0.46936184615784071</v>
      </c>
      <c r="H592" s="1">
        <f t="shared" si="93"/>
        <v>-0.74771598672086015</v>
      </c>
      <c r="I592" s="1">
        <f t="shared" si="94"/>
        <v>-1.408085538473522</v>
      </c>
    </row>
    <row r="593" spans="1:9" x14ac:dyDescent="0.25">
      <c r="A593" s="1">
        <f t="shared" si="95"/>
        <v>3</v>
      </c>
      <c r="B593" s="1">
        <f t="shared" si="95"/>
        <v>1</v>
      </c>
      <c r="C593" s="1">
        <f t="shared" si="96"/>
        <v>592</v>
      </c>
      <c r="D593" s="1">
        <f>PI()</f>
        <v>3.1415926535897931</v>
      </c>
      <c r="E593" s="1">
        <f t="shared" si="90"/>
        <v>10.332349171806431</v>
      </c>
      <c r="F593" s="1">
        <f t="shared" si="91"/>
        <v>-0.2333597420835935</v>
      </c>
      <c r="G593" s="1">
        <f t="shared" si="92"/>
        <v>-0.48932390443609131</v>
      </c>
      <c r="H593" s="1">
        <f t="shared" si="93"/>
        <v>-0.70007922625078045</v>
      </c>
      <c r="I593" s="1">
        <f t="shared" si="94"/>
        <v>-1.4679717133082739</v>
      </c>
    </row>
    <row r="594" spans="1:9" x14ac:dyDescent="0.25">
      <c r="A594" s="1">
        <f t="shared" si="95"/>
        <v>3</v>
      </c>
      <c r="B594" s="1">
        <f t="shared" si="95"/>
        <v>1</v>
      </c>
      <c r="C594" s="1">
        <f t="shared" si="96"/>
        <v>593</v>
      </c>
      <c r="D594" s="1">
        <f>PI()</f>
        <v>3.1415926535897931</v>
      </c>
      <c r="E594" s="1">
        <f t="shared" si="90"/>
        <v>10.349802464326373</v>
      </c>
      <c r="F594" s="1">
        <f t="shared" si="91"/>
        <v>-0.21796616073973671</v>
      </c>
      <c r="G594" s="1">
        <f t="shared" si="92"/>
        <v>-0.50938464514914328</v>
      </c>
      <c r="H594" s="1">
        <f t="shared" si="93"/>
        <v>-0.6538984822192101</v>
      </c>
      <c r="I594" s="1">
        <f t="shared" si="94"/>
        <v>-1.5281539354474298</v>
      </c>
    </row>
    <row r="595" spans="1:9" x14ac:dyDescent="0.25">
      <c r="A595" s="1">
        <f t="shared" si="95"/>
        <v>3</v>
      </c>
      <c r="B595" s="1">
        <f t="shared" si="95"/>
        <v>1</v>
      </c>
      <c r="C595" s="1">
        <f t="shared" si="96"/>
        <v>594</v>
      </c>
      <c r="D595" s="1">
        <f>PI()</f>
        <v>3.1415926535897931</v>
      </c>
      <c r="E595" s="1">
        <f t="shared" si="90"/>
        <v>10.367255756846317</v>
      </c>
      <c r="F595" s="1">
        <f t="shared" si="91"/>
        <v>-0.2030748101455668</v>
      </c>
      <c r="G595" s="1">
        <f t="shared" si="92"/>
        <v>-0.52950849718747328</v>
      </c>
      <c r="H595" s="1">
        <f t="shared" si="93"/>
        <v>-0.60922443043670038</v>
      </c>
      <c r="I595" s="1">
        <f t="shared" si="94"/>
        <v>-1.5885254915624198</v>
      </c>
    </row>
    <row r="596" spans="1:9" x14ac:dyDescent="0.25">
      <c r="A596" s="1">
        <f t="shared" ref="A596:B611" si="97">A595</f>
        <v>3</v>
      </c>
      <c r="B596" s="1">
        <f t="shared" si="97"/>
        <v>1</v>
      </c>
      <c r="C596" s="1">
        <f t="shared" si="96"/>
        <v>595</v>
      </c>
      <c r="D596" s="1">
        <f>PI()</f>
        <v>3.1415926535897931</v>
      </c>
      <c r="E596" s="1">
        <f t="shared" si="90"/>
        <v>10.384709049366259</v>
      </c>
      <c r="F596" s="1">
        <f t="shared" si="91"/>
        <v>-0.18870087069101868</v>
      </c>
      <c r="G596" s="1">
        <f t="shared" si="92"/>
        <v>-0.54965927194111186</v>
      </c>
      <c r="H596" s="1">
        <f t="shared" si="93"/>
        <v>-0.56610261207305601</v>
      </c>
      <c r="I596" s="1">
        <f t="shared" si="94"/>
        <v>-1.6489778158233355</v>
      </c>
    </row>
    <row r="597" spans="1:9" x14ac:dyDescent="0.25">
      <c r="A597" s="1">
        <f t="shared" si="97"/>
        <v>3</v>
      </c>
      <c r="B597" s="1">
        <f t="shared" si="97"/>
        <v>1</v>
      </c>
      <c r="C597" s="1">
        <f t="shared" si="96"/>
        <v>596</v>
      </c>
      <c r="D597" s="1">
        <f>PI()</f>
        <v>3.1415926535897931</v>
      </c>
      <c r="E597" s="1">
        <f t="shared" si="90"/>
        <v>10.402162341886203</v>
      </c>
      <c r="F597" s="1">
        <f t="shared" si="91"/>
        <v>-0.17485777741960931</v>
      </c>
      <c r="G597" s="1">
        <f t="shared" si="92"/>
        <v>-0.56980025671184054</v>
      </c>
      <c r="H597" s="1">
        <f t="shared" si="93"/>
        <v>-0.52457333225882796</v>
      </c>
      <c r="I597" s="1">
        <f t="shared" si="94"/>
        <v>-1.7094007701355216</v>
      </c>
    </row>
    <row r="598" spans="1:9" x14ac:dyDescent="0.25">
      <c r="A598" s="1">
        <f t="shared" si="97"/>
        <v>3</v>
      </c>
      <c r="B598" s="1">
        <f t="shared" si="97"/>
        <v>1</v>
      </c>
      <c r="C598" s="1">
        <f t="shared" si="96"/>
        <v>597</v>
      </c>
      <c r="D598" s="1">
        <f>PI()</f>
        <v>3.1415926535897931</v>
      </c>
      <c r="E598" s="1">
        <f t="shared" si="90"/>
        <v>10.419615634406146</v>
      </c>
      <c r="F598" s="1">
        <f t="shared" si="91"/>
        <v>-0.16155719111248726</v>
      </c>
      <c r="G598" s="1">
        <f t="shared" si="92"/>
        <v>-0.58989430969900825</v>
      </c>
      <c r="H598" s="1">
        <f t="shared" si="93"/>
        <v>-0.4846715733374618</v>
      </c>
      <c r="I598" s="1">
        <f t="shared" si="94"/>
        <v>-1.7696829290970246</v>
      </c>
    </row>
    <row r="599" spans="1:9" x14ac:dyDescent="0.25">
      <c r="A599" s="1">
        <f t="shared" si="97"/>
        <v>3</v>
      </c>
      <c r="B599" s="1">
        <f t="shared" si="97"/>
        <v>1</v>
      </c>
      <c r="C599" s="1">
        <f t="shared" si="96"/>
        <v>598</v>
      </c>
      <c r="D599" s="1">
        <f>PI()</f>
        <v>3.1415926535897931</v>
      </c>
      <c r="E599" s="1">
        <f t="shared" si="90"/>
        <v>10.43706892692609</v>
      </c>
      <c r="F599" s="1">
        <f t="shared" si="91"/>
        <v>-0.14880897433283627</v>
      </c>
      <c r="G599" s="1">
        <f t="shared" si="92"/>
        <v>-0.60990395630040473</v>
      </c>
      <c r="H599" s="1">
        <f t="shared" si="93"/>
        <v>-0.44642692299850883</v>
      </c>
      <c r="I599" s="1">
        <f t="shared" si="94"/>
        <v>-1.8297118689012142</v>
      </c>
    </row>
    <row r="600" spans="1:9" x14ac:dyDescent="0.25">
      <c r="A600" s="1">
        <f t="shared" si="97"/>
        <v>3</v>
      </c>
      <c r="B600" s="1">
        <f t="shared" si="97"/>
        <v>1</v>
      </c>
      <c r="C600" s="1">
        <f t="shared" si="96"/>
        <v>599</v>
      </c>
      <c r="D600" s="1">
        <f>PI()</f>
        <v>3.1415926535897931</v>
      </c>
      <c r="E600" s="1">
        <f t="shared" si="90"/>
        <v>10.454522219446034</v>
      </c>
      <c r="F600" s="1">
        <f t="shared" si="91"/>
        <v>-0.13662117249389749</v>
      </c>
      <c r="G600" s="1">
        <f t="shared" si="92"/>
        <v>-0.62979148646584771</v>
      </c>
      <c r="H600" s="1">
        <f t="shared" si="93"/>
        <v>-0.40986351748169247</v>
      </c>
      <c r="I600" s="1">
        <f t="shared" si="94"/>
        <v>-1.8893744593975432</v>
      </c>
    </row>
    <row r="601" spans="1:9" x14ac:dyDescent="0.25">
      <c r="A601" s="1">
        <f t="shared" si="97"/>
        <v>3</v>
      </c>
      <c r="B601" s="1">
        <f t="shared" si="97"/>
        <v>1</v>
      </c>
      <c r="C601" s="1">
        <f t="shared" si="96"/>
        <v>600</v>
      </c>
      <c r="D601" s="1">
        <f>PI()</f>
        <v>3.1415926535897931</v>
      </c>
      <c r="E601" s="1">
        <f t="shared" si="90"/>
        <v>10.471975511965978</v>
      </c>
      <c r="F601" s="1">
        <f t="shared" si="91"/>
        <v>-0.12499999999999988</v>
      </c>
      <c r="G601" s="1">
        <f t="shared" si="92"/>
        <v>-0.64951905283832911</v>
      </c>
      <c r="H601" s="1">
        <f t="shared" si="93"/>
        <v>-0.37499999999999961</v>
      </c>
      <c r="I601" s="1">
        <f t="shared" si="94"/>
        <v>-1.9485571585149875</v>
      </c>
    </row>
    <row r="602" spans="1:9" x14ac:dyDescent="0.25">
      <c r="A602" s="1">
        <f t="shared" si="97"/>
        <v>3</v>
      </c>
      <c r="B602" s="1">
        <f t="shared" si="97"/>
        <v>1</v>
      </c>
      <c r="C602" s="1">
        <f t="shared" si="96"/>
        <v>601</v>
      </c>
      <c r="D602" s="1">
        <f>PI()</f>
        <v>3.1415926535897931</v>
      </c>
      <c r="E602" s="1">
        <f t="shared" si="90"/>
        <v>10.489428804485922</v>
      </c>
      <c r="F602" s="1">
        <f t="shared" si="91"/>
        <v>-0.11394983149610878</v>
      </c>
      <c r="G602" s="1">
        <f t="shared" si="92"/>
        <v>-0.66904876941528368</v>
      </c>
      <c r="H602" s="1">
        <f t="shared" si="93"/>
        <v>-0.34184949448832636</v>
      </c>
      <c r="I602" s="1">
        <f t="shared" si="94"/>
        <v>-2.0071463082458512</v>
      </c>
    </row>
    <row r="603" spans="1:9" x14ac:dyDescent="0.25">
      <c r="A603" s="1">
        <f t="shared" si="97"/>
        <v>3</v>
      </c>
      <c r="B603" s="1">
        <f t="shared" si="97"/>
        <v>1</v>
      </c>
      <c r="C603" s="1">
        <f t="shared" si="96"/>
        <v>602</v>
      </c>
      <c r="D603" s="1">
        <f>PI()</f>
        <v>3.1415926535897931</v>
      </c>
      <c r="E603" s="1">
        <f t="shared" si="90"/>
        <v>10.506882097005864</v>
      </c>
      <c r="F603" s="1">
        <f t="shared" si="91"/>
        <v>-0.10347319824734988</v>
      </c>
      <c r="G603" s="1">
        <f t="shared" si="92"/>
        <v>-0.68834281046110846</v>
      </c>
      <c r="H603" s="1">
        <f t="shared" si="93"/>
        <v>-0.31041959474204961</v>
      </c>
      <c r="I603" s="1">
        <f t="shared" si="94"/>
        <v>-2.0650284313833254</v>
      </c>
    </row>
    <row r="604" spans="1:9" x14ac:dyDescent="0.25">
      <c r="A604" s="1">
        <f t="shared" si="97"/>
        <v>3</v>
      </c>
      <c r="B604" s="1">
        <f t="shared" si="97"/>
        <v>1</v>
      </c>
      <c r="C604" s="1">
        <f t="shared" si="96"/>
        <v>603</v>
      </c>
      <c r="D604" s="1">
        <f>PI()</f>
        <v>3.1415926535897931</v>
      </c>
      <c r="E604" s="1">
        <f t="shared" si="90"/>
        <v>10.524335389525808</v>
      </c>
      <c r="F604" s="1">
        <f t="shared" si="91"/>
        <v>-9.3570789655875397E-2</v>
      </c>
      <c r="G604" s="1">
        <f t="shared" si="92"/>
        <v>-0.70736350940133419</v>
      </c>
      <c r="H604" s="1">
        <f t="shared" si="93"/>
        <v>-0.28071236896762619</v>
      </c>
      <c r="I604" s="1">
        <f t="shared" si="94"/>
        <v>-2.1220905282040023</v>
      </c>
    </row>
    <row r="605" spans="1:9" x14ac:dyDescent="0.25">
      <c r="A605" s="1">
        <f t="shared" si="97"/>
        <v>3</v>
      </c>
      <c r="B605" s="1">
        <f t="shared" si="97"/>
        <v>1</v>
      </c>
      <c r="C605" s="1">
        <f t="shared" si="96"/>
        <v>604</v>
      </c>
      <c r="D605" s="1">
        <f>PI()</f>
        <v>3.1415926535897931</v>
      </c>
      <c r="E605" s="1">
        <f t="shared" si="90"/>
        <v>10.54178868204575</v>
      </c>
      <c r="F605" s="1">
        <f t="shared" si="91"/>
        <v>-8.4241459908356964E-2</v>
      </c>
      <c r="G605" s="1">
        <f t="shared" si="92"/>
        <v>-0.72607345742881435</v>
      </c>
      <c r="H605" s="1">
        <f t="shared" si="93"/>
        <v>-0.25272437972507089</v>
      </c>
      <c r="I605" s="1">
        <f t="shared" si="94"/>
        <v>-2.1782203722864431</v>
      </c>
    </row>
    <row r="606" spans="1:9" x14ac:dyDescent="0.25">
      <c r="A606" s="1">
        <f t="shared" si="97"/>
        <v>3</v>
      </c>
      <c r="B606" s="1">
        <f t="shared" si="97"/>
        <v>1</v>
      </c>
      <c r="C606" s="1">
        <f t="shared" si="96"/>
        <v>605</v>
      </c>
      <c r="D606" s="1">
        <f>PI()</f>
        <v>3.1415926535897931</v>
      </c>
      <c r="E606" s="1">
        <f t="shared" si="90"/>
        <v>10.559241974565694</v>
      </c>
      <c r="F606" s="1">
        <f t="shared" si="91"/>
        <v>-7.5482239733257475E-2</v>
      </c>
      <c r="G606" s="1">
        <f t="shared" si="92"/>
        <v>-0.74443560155311794</v>
      </c>
      <c r="H606" s="1">
        <f t="shared" si="93"/>
        <v>-0.22644671919977244</v>
      </c>
      <c r="I606" s="1">
        <f t="shared" si="94"/>
        <v>-2.2333068046593541</v>
      </c>
    </row>
    <row r="607" spans="1:9" x14ac:dyDescent="0.25">
      <c r="A607" s="1">
        <f t="shared" si="97"/>
        <v>3</v>
      </c>
      <c r="B607" s="1">
        <f t="shared" si="97"/>
        <v>1</v>
      </c>
      <c r="C607" s="1">
        <f t="shared" si="96"/>
        <v>606</v>
      </c>
      <c r="D607" s="1">
        <f>PI()</f>
        <v>3.1415926535897931</v>
      </c>
      <c r="E607" s="1">
        <f t="shared" si="90"/>
        <v>10.576695267085636</v>
      </c>
      <c r="F607" s="1">
        <f t="shared" si="91"/>
        <v>-6.7288353233062231E-2</v>
      </c>
      <c r="G607" s="1">
        <f t="shared" si="92"/>
        <v>-0.76241334182568665</v>
      </c>
      <c r="H607" s="1">
        <f t="shared" si="93"/>
        <v>-0.20186505969918669</v>
      </c>
      <c r="I607" s="1">
        <f t="shared" si="94"/>
        <v>-2.2872400254770602</v>
      </c>
    </row>
    <row r="608" spans="1:9" x14ac:dyDescent="0.25">
      <c r="A608" s="1">
        <f t="shared" si="97"/>
        <v>3</v>
      </c>
      <c r="B608" s="1">
        <f t="shared" si="97"/>
        <v>1</v>
      </c>
      <c r="C608" s="1">
        <f t="shared" si="96"/>
        <v>607</v>
      </c>
      <c r="D608" s="1">
        <f>PI()</f>
        <v>3.1415926535897931</v>
      </c>
      <c r="E608" s="1">
        <f t="shared" si="90"/>
        <v>10.59414855960558</v>
      </c>
      <c r="F608" s="1">
        <f t="shared" si="91"/>
        <v>-5.9653239742655018E-2</v>
      </c>
      <c r="G608" s="1">
        <f t="shared" si="92"/>
        <v>-0.77997062747565482</v>
      </c>
      <c r="H608" s="1">
        <f t="shared" si="93"/>
        <v>-0.17895971922796505</v>
      </c>
      <c r="I608" s="1">
        <f t="shared" si="94"/>
        <v>-2.3399118824269642</v>
      </c>
    </row>
    <row r="609" spans="1:9" x14ac:dyDescent="0.25">
      <c r="A609" s="1">
        <f t="shared" si="97"/>
        <v>3</v>
      </c>
      <c r="B609" s="1">
        <f t="shared" si="97"/>
        <v>1</v>
      </c>
      <c r="C609" s="1">
        <f t="shared" si="96"/>
        <v>608</v>
      </c>
      <c r="D609" s="1">
        <f>PI()</f>
        <v>3.1415926535897931</v>
      </c>
      <c r="E609" s="1">
        <f t="shared" si="90"/>
        <v>10.611601852125522</v>
      </c>
      <c r="F609" s="1">
        <f t="shared" si="91"/>
        <v>-5.256858065128435E-2</v>
      </c>
      <c r="G609" s="1">
        <f t="shared" si="92"/>
        <v>-0.79707205169403916</v>
      </c>
      <c r="H609" s="1">
        <f t="shared" si="93"/>
        <v>-0.15770574195385306</v>
      </c>
      <c r="I609" s="1">
        <f t="shared" si="94"/>
        <v>-2.3912161550821174</v>
      </c>
    </row>
    <row r="610" spans="1:9" x14ac:dyDescent="0.25">
      <c r="A610" s="1">
        <f t="shared" si="97"/>
        <v>3</v>
      </c>
      <c r="B610" s="1">
        <f t="shared" si="97"/>
        <v>1</v>
      </c>
      <c r="C610" s="1">
        <f t="shared" si="96"/>
        <v>609</v>
      </c>
      <c r="D610" s="1">
        <f>PI()</f>
        <v>3.1415926535897931</v>
      </c>
      <c r="E610" s="1">
        <f t="shared" si="90"/>
        <v>10.629055144645466</v>
      </c>
      <c r="F610" s="1">
        <f t="shared" si="91"/>
        <v>-4.602433111188349E-2</v>
      </c>
      <c r="G610" s="1">
        <f t="shared" si="92"/>
        <v>-0.81368294480778736</v>
      </c>
      <c r="H610" s="1">
        <f t="shared" si="93"/>
        <v>-0.13807299333565048</v>
      </c>
      <c r="I610" s="1">
        <f t="shared" si="94"/>
        <v>-2.4410488344233618</v>
      </c>
    </row>
    <row r="611" spans="1:9" x14ac:dyDescent="0.25">
      <c r="A611" s="1">
        <f t="shared" si="97"/>
        <v>3</v>
      </c>
      <c r="B611" s="1">
        <f t="shared" si="97"/>
        <v>1</v>
      </c>
      <c r="C611" s="1">
        <f t="shared" si="96"/>
        <v>610</v>
      </c>
      <c r="D611" s="1">
        <f>PI()</f>
        <v>3.1415926535897931</v>
      </c>
      <c r="E611" s="1">
        <f t="shared" si="90"/>
        <v>10.64650843716541</v>
      </c>
      <c r="F611" s="1">
        <f t="shared" si="91"/>
        <v>-4.0008756548141899E-2</v>
      </c>
      <c r="G611" s="1">
        <f t="shared" si="92"/>
        <v>-0.82976946558943132</v>
      </c>
      <c r="H611" s="1">
        <f t="shared" si="93"/>
        <v>-0.1200262696444257</v>
      </c>
      <c r="I611" s="1">
        <f t="shared" si="94"/>
        <v>-2.4893083967682941</v>
      </c>
    </row>
    <row r="612" spans="1:9" x14ac:dyDescent="0.25">
      <c r="A612" s="1">
        <f t="shared" ref="A612:B627" si="98">A611</f>
        <v>3</v>
      </c>
      <c r="B612" s="1">
        <f t="shared" si="98"/>
        <v>1</v>
      </c>
      <c r="C612" s="1">
        <f t="shared" si="96"/>
        <v>611</v>
      </c>
      <c r="D612" s="1">
        <f>PI()</f>
        <v>3.1415926535897931</v>
      </c>
      <c r="E612" s="1">
        <f t="shared" si="90"/>
        <v>10.663961729685353</v>
      </c>
      <c r="F612" s="1">
        <f t="shared" si="91"/>
        <v>-3.4508473856511818E-2</v>
      </c>
      <c r="G612" s="1">
        <f t="shared" si="92"/>
        <v>-0.84529869045324335</v>
      </c>
      <c r="H612" s="1">
        <f t="shared" si="93"/>
        <v>-0.10352542156953545</v>
      </c>
      <c r="I612" s="1">
        <f t="shared" si="94"/>
        <v>-2.5358960713597298</v>
      </c>
    </row>
    <row r="613" spans="1:9" x14ac:dyDescent="0.25">
      <c r="A613" s="1">
        <f t="shared" si="98"/>
        <v>3</v>
      </c>
      <c r="B613" s="1">
        <f t="shared" si="98"/>
        <v>1</v>
      </c>
      <c r="C613" s="1">
        <f t="shared" si="96"/>
        <v>612</v>
      </c>
      <c r="D613" s="1">
        <f>PI()</f>
        <v>3.1415926535897931</v>
      </c>
      <c r="E613" s="1">
        <f t="shared" si="90"/>
        <v>10.681415022205297</v>
      </c>
      <c r="F613" s="1">
        <f t="shared" si="91"/>
        <v>-2.950849718747383E-2</v>
      </c>
      <c r="G613" s="1">
        <f t="shared" si="92"/>
        <v>-0.86023870029448302</v>
      </c>
      <c r="H613" s="1">
        <f t="shared" si="93"/>
        <v>-8.8525491562421482E-2</v>
      </c>
      <c r="I613" s="1">
        <f t="shared" si="94"/>
        <v>-2.5807161008834489</v>
      </c>
    </row>
    <row r="614" spans="1:9" x14ac:dyDescent="0.25">
      <c r="A614" s="1">
        <f t="shared" si="98"/>
        <v>3</v>
      </c>
      <c r="B614" s="1">
        <f t="shared" si="98"/>
        <v>1</v>
      </c>
      <c r="C614" s="1">
        <f t="shared" si="96"/>
        <v>613</v>
      </c>
      <c r="D614" s="1">
        <f>PI()</f>
        <v>3.1415926535897931</v>
      </c>
      <c r="E614" s="1">
        <f t="shared" si="90"/>
        <v>10.698868314725239</v>
      </c>
      <c r="F614" s="1">
        <f t="shared" si="91"/>
        <v>-2.4992288177810195E-2</v>
      </c>
      <c r="G614" s="1">
        <f t="shared" si="92"/>
        <v>-0.87455866473473465</v>
      </c>
      <c r="H614" s="1">
        <f t="shared" si="93"/>
        <v>-7.4976864533430582E-2</v>
      </c>
      <c r="I614" s="1">
        <f t="shared" si="94"/>
        <v>-2.6236759942042038</v>
      </c>
    </row>
    <row r="615" spans="1:9" x14ac:dyDescent="0.25">
      <c r="A615" s="1">
        <f t="shared" si="98"/>
        <v>3</v>
      </c>
      <c r="B615" s="1">
        <f t="shared" si="98"/>
        <v>1</v>
      </c>
      <c r="C615" s="1">
        <f t="shared" si="96"/>
        <v>614</v>
      </c>
      <c r="D615" s="1">
        <f>PI()</f>
        <v>3.1415926535897931</v>
      </c>
      <c r="E615" s="1">
        <f t="shared" si="90"/>
        <v>10.716321607245183</v>
      </c>
      <c r="F615" s="1">
        <f t="shared" si="91"/>
        <v>-2.0941810493401002E-2</v>
      </c>
      <c r="G615" s="1">
        <f t="shared" si="92"/>
        <v>-0.88822892354345317</v>
      </c>
      <c r="H615" s="1">
        <f t="shared" si="93"/>
        <v>-6.2825431480203003E-2</v>
      </c>
      <c r="I615" s="1">
        <f t="shared" si="94"/>
        <v>-2.6646867706303596</v>
      </c>
    </row>
    <row r="616" spans="1:9" x14ac:dyDescent="0.25">
      <c r="A616" s="1">
        <f t="shared" si="98"/>
        <v>3</v>
      </c>
      <c r="B616" s="1">
        <f t="shared" si="98"/>
        <v>1</v>
      </c>
      <c r="C616" s="1">
        <f t="shared" si="96"/>
        <v>615</v>
      </c>
      <c r="D616" s="1">
        <f>PI()</f>
        <v>3.1415926535897931</v>
      </c>
      <c r="E616" s="1">
        <f t="shared" si="90"/>
        <v>10.733774899765127</v>
      </c>
      <c r="F616" s="1">
        <f t="shared" si="91"/>
        <v>-1.733758853025372E-2</v>
      </c>
      <c r="G616" s="1">
        <f t="shared" si="92"/>
        <v>-0.90122106501343791</v>
      </c>
      <c r="H616" s="1">
        <f t="shared" si="93"/>
        <v>-5.2012765590761165E-2</v>
      </c>
      <c r="I616" s="1">
        <f t="shared" si="94"/>
        <v>-2.7036631950403138</v>
      </c>
    </row>
    <row r="617" spans="1:9" x14ac:dyDescent="0.25">
      <c r="A617" s="1">
        <f t="shared" si="98"/>
        <v>3</v>
      </c>
      <c r="B617" s="1">
        <f t="shared" si="98"/>
        <v>1</v>
      </c>
      <c r="C617" s="1">
        <f t="shared" si="96"/>
        <v>616</v>
      </c>
      <c r="D617" s="1">
        <f>PI()</f>
        <v>3.1415926535897931</v>
      </c>
      <c r="E617" s="1">
        <f t="shared" si="90"/>
        <v>10.751228192285071</v>
      </c>
      <c r="F617" s="1">
        <f t="shared" si="91"/>
        <v>-1.4158770110036143E-2</v>
      </c>
      <c r="G617" s="1">
        <f t="shared" si="92"/>
        <v>-0.91350800107634622</v>
      </c>
      <c r="H617" s="1">
        <f t="shared" si="93"/>
        <v>-4.247631033010843E-2</v>
      </c>
      <c r="I617" s="1">
        <f t="shared" si="94"/>
        <v>-2.7405240032290386</v>
      </c>
    </row>
    <row r="618" spans="1:9" x14ac:dyDescent="0.25">
      <c r="A618" s="1">
        <f t="shared" si="98"/>
        <v>3</v>
      </c>
      <c r="B618" s="1">
        <f t="shared" si="98"/>
        <v>1</v>
      </c>
      <c r="C618" s="1">
        <f t="shared" si="96"/>
        <v>617</v>
      </c>
      <c r="D618" s="1">
        <f>PI()</f>
        <v>3.1415926535897931</v>
      </c>
      <c r="E618" s="1">
        <f t="shared" si="90"/>
        <v>10.768681484805013</v>
      </c>
      <c r="F618" s="1">
        <f t="shared" si="91"/>
        <v>-1.1383192995439462E-2</v>
      </c>
      <c r="G618" s="1">
        <f t="shared" si="92"/>
        <v>-0.92506403895316891</v>
      </c>
      <c r="H618" s="1">
        <f t="shared" si="93"/>
        <v>-3.4149578986318388E-2</v>
      </c>
      <c r="I618" s="1">
        <f t="shared" si="94"/>
        <v>-2.7751921168595066</v>
      </c>
    </row>
    <row r="619" spans="1:9" x14ac:dyDescent="0.25">
      <c r="A619" s="1">
        <f t="shared" si="98"/>
        <v>3</v>
      </c>
      <c r="B619" s="1">
        <f t="shared" si="98"/>
        <v>1</v>
      </c>
      <c r="C619" s="1">
        <f t="shared" si="96"/>
        <v>618</v>
      </c>
      <c r="D619" s="1">
        <f>PI()</f>
        <v>3.1415926535897931</v>
      </c>
      <c r="E619" s="1">
        <f t="shared" si="90"/>
        <v>10.786134777324957</v>
      </c>
      <c r="F619" s="1">
        <f t="shared" si="91"/>
        <v>-8.9874550402012001E-3</v>
      </c>
      <c r="G619" s="1">
        <f t="shared" si="92"/>
        <v>-0.93586494914409124</v>
      </c>
      <c r="H619" s="1">
        <f t="shared" si="93"/>
        <v>-2.6962365120603599E-2</v>
      </c>
      <c r="I619" s="1">
        <f t="shared" si="94"/>
        <v>-2.8075948474322736</v>
      </c>
    </row>
    <row r="620" spans="1:9" x14ac:dyDescent="0.25">
      <c r="A620" s="1">
        <f t="shared" si="98"/>
        <v>3</v>
      </c>
      <c r="B620" s="1">
        <f t="shared" si="98"/>
        <v>1</v>
      </c>
      <c r="C620" s="1">
        <f t="shared" si="96"/>
        <v>619</v>
      </c>
      <c r="D620" s="1">
        <f>PI()</f>
        <v>3.1415926535897931</v>
      </c>
      <c r="E620" s="1">
        <f t="shared" si="90"/>
        <v>10.803588069844901</v>
      </c>
      <c r="F620" s="1">
        <f t="shared" si="91"/>
        <v>-6.9469877786517463E-3</v>
      </c>
      <c r="G620" s="1">
        <f t="shared" si="92"/>
        <v>-0.94588802957210438</v>
      </c>
      <c r="H620" s="1">
        <f t="shared" si="93"/>
        <v>-2.084096333595524E-2</v>
      </c>
      <c r="I620" s="1">
        <f t="shared" si="94"/>
        <v>-2.8376640887163131</v>
      </c>
    </row>
    <row r="621" spans="1:9" x14ac:dyDescent="0.25">
      <c r="A621" s="1">
        <f t="shared" si="98"/>
        <v>3</v>
      </c>
      <c r="B621" s="1">
        <f t="shared" si="98"/>
        <v>1</v>
      </c>
      <c r="C621" s="1">
        <f t="shared" si="96"/>
        <v>620</v>
      </c>
      <c r="D621" s="1">
        <f>PI()</f>
        <v>3.1415926535897931</v>
      </c>
      <c r="E621" s="1">
        <f t="shared" si="90"/>
        <v>10.821041362364843</v>
      </c>
      <c r="F621" s="1">
        <f t="shared" si="91"/>
        <v>-5.2361332501977831E-3</v>
      </c>
      <c r="G621" s="1">
        <f t="shared" si="92"/>
        <v>-0.95511216570526558</v>
      </c>
      <c r="H621" s="1">
        <f t="shared" si="93"/>
        <v>-1.5708399750593349E-2</v>
      </c>
      <c r="I621" s="1">
        <f t="shared" si="94"/>
        <v>-2.8653364971157966</v>
      </c>
    </row>
    <row r="622" spans="1:9" x14ac:dyDescent="0.25">
      <c r="A622" s="1">
        <f t="shared" si="98"/>
        <v>3</v>
      </c>
      <c r="B622" s="1">
        <f t="shared" si="98"/>
        <v>1</v>
      </c>
      <c r="C622" s="1">
        <f t="shared" si="96"/>
        <v>621</v>
      </c>
      <c r="D622" s="1">
        <f>PI()</f>
        <v>3.1415926535897931</v>
      </c>
      <c r="E622" s="1">
        <f t="shared" si="90"/>
        <v>10.838494654884787</v>
      </c>
      <c r="F622" s="1">
        <f t="shared" si="91"/>
        <v>-3.8282238452864194E-3</v>
      </c>
      <c r="G622" s="1">
        <f t="shared" si="92"/>
        <v>-0.96351788649344539</v>
      </c>
      <c r="H622" s="1">
        <f t="shared" si="93"/>
        <v>-1.1484671535859258E-2</v>
      </c>
      <c r="I622" s="1">
        <f t="shared" si="94"/>
        <v>-2.8905536594803363</v>
      </c>
    </row>
    <row r="623" spans="1:9" x14ac:dyDescent="0.25">
      <c r="A623" s="1">
        <f t="shared" si="98"/>
        <v>3</v>
      </c>
      <c r="B623" s="1">
        <f t="shared" si="98"/>
        <v>1</v>
      </c>
      <c r="C623" s="1">
        <f t="shared" si="96"/>
        <v>622</v>
      </c>
      <c r="D623" s="1">
        <f>PI()</f>
        <v>3.1415926535897931</v>
      </c>
      <c r="E623" s="1">
        <f t="shared" si="90"/>
        <v>10.855947947404729</v>
      </c>
      <c r="F623" s="1">
        <f t="shared" si="91"/>
        <v>-2.6956649510990662E-3</v>
      </c>
      <c r="G623" s="1">
        <f t="shared" si="92"/>
        <v>-0.97108741596682779</v>
      </c>
      <c r="H623" s="1">
        <f t="shared" si="93"/>
        <v>-8.0869948532971987E-3</v>
      </c>
      <c r="I623" s="1">
        <f t="shared" si="94"/>
        <v>-2.9132622479004833</v>
      </c>
    </row>
    <row r="624" spans="1:9" x14ac:dyDescent="0.25">
      <c r="A624" s="1">
        <f t="shared" si="98"/>
        <v>3</v>
      </c>
      <c r="B624" s="1">
        <f t="shared" si="98"/>
        <v>1</v>
      </c>
      <c r="C624" s="1">
        <f t="shared" si="96"/>
        <v>623</v>
      </c>
      <c r="D624" s="1">
        <f>PI()</f>
        <v>3.1415926535897931</v>
      </c>
      <c r="E624" s="1">
        <f t="shared" si="90"/>
        <v>10.873401239924673</v>
      </c>
      <c r="F624" s="1">
        <f t="shared" si="91"/>
        <v>-1.8100201675355391E-3</v>
      </c>
      <c r="G624" s="1">
        <f t="shared" si="92"/>
        <v>-0.9778047203552922</v>
      </c>
      <c r="H624" s="1">
        <f t="shared" si="93"/>
        <v>-5.4300605026066174E-3</v>
      </c>
      <c r="I624" s="1">
        <f t="shared" si="94"/>
        <v>-2.9334141610658766</v>
      </c>
    </row>
    <row r="625" spans="1:9" x14ac:dyDescent="0.25">
      <c r="A625" s="1">
        <f t="shared" si="98"/>
        <v>3</v>
      </c>
      <c r="B625" s="1">
        <f t="shared" si="98"/>
        <v>1</v>
      </c>
      <c r="C625" s="1">
        <f t="shared" si="96"/>
        <v>624</v>
      </c>
      <c r="D625" s="1">
        <f>PI()</f>
        <v>3.1415926535897931</v>
      </c>
      <c r="E625" s="1">
        <f t="shared" si="90"/>
        <v>10.890854532444616</v>
      </c>
      <c r="F625" s="1">
        <f t="shared" si="91"/>
        <v>-1.1420988570032809E-3</v>
      </c>
      <c r="G625" s="1">
        <f t="shared" si="92"/>
        <v>-0.98365555059999288</v>
      </c>
      <c r="H625" s="1">
        <f t="shared" si="93"/>
        <v>-3.4262965710098424E-3</v>
      </c>
      <c r="I625" s="1">
        <f t="shared" si="94"/>
        <v>-2.9509666517999786</v>
      </c>
    </row>
    <row r="626" spans="1:9" x14ac:dyDescent="0.25">
      <c r="A626" s="1">
        <f t="shared" si="98"/>
        <v>3</v>
      </c>
      <c r="B626" s="1">
        <f t="shared" si="98"/>
        <v>1</v>
      </c>
      <c r="C626" s="1">
        <f t="shared" si="96"/>
        <v>625</v>
      </c>
      <c r="D626" s="1">
        <f>PI()</f>
        <v>3.1415926535897931</v>
      </c>
      <c r="E626" s="1">
        <f t="shared" si="90"/>
        <v>10.90830782496456</v>
      </c>
      <c r="F626" s="1">
        <f t="shared" si="91"/>
        <v>-6.6204578511344701E-4</v>
      </c>
      <c r="G626" s="1">
        <f t="shared" si="92"/>
        <v>-0.98862748014107626</v>
      </c>
      <c r="H626" s="1">
        <f t="shared" si="93"/>
        <v>-1.9861373553403412E-3</v>
      </c>
      <c r="I626" s="1">
        <f t="shared" si="94"/>
        <v>-2.9658824404232287</v>
      </c>
    </row>
    <row r="627" spans="1:9" x14ac:dyDescent="0.25">
      <c r="A627" s="1">
        <f t="shared" si="98"/>
        <v>3</v>
      </c>
      <c r="B627" s="1">
        <f t="shared" si="98"/>
        <v>1</v>
      </c>
      <c r="C627" s="1">
        <f t="shared" si="96"/>
        <v>626</v>
      </c>
      <c r="D627" s="1">
        <f>PI()</f>
        <v>3.1415926535897931</v>
      </c>
      <c r="E627" s="1">
        <f t="shared" si="90"/>
        <v>10.925761117484502</v>
      </c>
      <c r="F627" s="1">
        <f t="shared" si="91"/>
        <v>-3.3943260365416178E-4</v>
      </c>
      <c r="G627" s="1">
        <f t="shared" si="92"/>
        <v>-0.9927099378783194</v>
      </c>
      <c r="H627" s="1">
        <f t="shared" si="93"/>
        <v>-1.0182978109624854E-3</v>
      </c>
      <c r="I627" s="1">
        <f t="shared" si="94"/>
        <v>-2.9781298136349581</v>
      </c>
    </row>
    <row r="628" spans="1:9" x14ac:dyDescent="0.25">
      <c r="A628" s="1">
        <f t="shared" ref="A628:B643" si="99">A627</f>
        <v>3</v>
      </c>
      <c r="B628" s="1">
        <f t="shared" si="99"/>
        <v>1</v>
      </c>
      <c r="C628" s="1">
        <f t="shared" si="96"/>
        <v>627</v>
      </c>
      <c r="D628" s="1">
        <f>PI()</f>
        <v>3.1415926535897931</v>
      </c>
      <c r="E628" s="1">
        <f t="shared" si="90"/>
        <v>10.943214410004446</v>
      </c>
      <c r="F628" s="1">
        <f t="shared" si="91"/>
        <v>-1.4335092215016324E-4</v>
      </c>
      <c r="G628" s="1">
        <f t="shared" si="92"/>
        <v>-0.99589423621471462</v>
      </c>
      <c r="H628" s="1">
        <f t="shared" si="93"/>
        <v>-4.3005276645048971E-4</v>
      </c>
      <c r="I628" s="1">
        <f t="shared" si="94"/>
        <v>-2.9876827086441438</v>
      </c>
    </row>
    <row r="629" spans="1:9" x14ac:dyDescent="0.25">
      <c r="A629" s="1">
        <f t="shared" si="99"/>
        <v>3</v>
      </c>
      <c r="B629" s="1">
        <f t="shared" si="99"/>
        <v>1</v>
      </c>
      <c r="C629" s="1">
        <f t="shared" si="96"/>
        <v>628</v>
      </c>
      <c r="D629" s="1">
        <f>PI()</f>
        <v>3.1415926535897931</v>
      </c>
      <c r="E629" s="1">
        <f t="shared" si="90"/>
        <v>10.960667702524388</v>
      </c>
      <c r="F629" s="1">
        <f t="shared" si="91"/>
        <v>-4.2506709962367497E-5</v>
      </c>
      <c r="G629" s="1">
        <f t="shared" si="92"/>
        <v>-0.99817359410638995</v>
      </c>
      <c r="H629" s="1">
        <f t="shared" si="93"/>
        <v>-1.2752012988710248E-4</v>
      </c>
      <c r="I629" s="1">
        <f t="shared" si="94"/>
        <v>-2.99452078231917</v>
      </c>
    </row>
    <row r="630" spans="1:9" x14ac:dyDescent="0.25">
      <c r="A630" s="1">
        <f t="shared" si="99"/>
        <v>3</v>
      </c>
      <c r="B630" s="1">
        <f t="shared" si="99"/>
        <v>1</v>
      </c>
      <c r="C630" s="1">
        <f t="shared" si="96"/>
        <v>629</v>
      </c>
      <c r="D630" s="1">
        <f>PI()</f>
        <v>3.1415926535897931</v>
      </c>
      <c r="E630" s="1">
        <f t="shared" si="90"/>
        <v>10.978120995044332</v>
      </c>
      <c r="F630" s="1">
        <f t="shared" si="91"/>
        <v>-5.3157672266774573E-6</v>
      </c>
      <c r="G630" s="1">
        <f t="shared" si="92"/>
        <v>-0.99954315505593705</v>
      </c>
      <c r="H630" s="1">
        <f t="shared" si="93"/>
        <v>-1.594730168003237E-5</v>
      </c>
      <c r="I630" s="1">
        <f t="shared" si="94"/>
        <v>-2.9986294651678111</v>
      </c>
    </row>
    <row r="631" spans="1:9" x14ac:dyDescent="0.25">
      <c r="A631" s="1">
        <f t="shared" si="99"/>
        <v>3</v>
      </c>
      <c r="B631" s="1">
        <f t="shared" si="99"/>
        <v>1</v>
      </c>
      <c r="C631" s="1">
        <f t="shared" si="96"/>
        <v>630</v>
      </c>
      <c r="D631" s="1">
        <f>PI()</f>
        <v>3.1415926535897931</v>
      </c>
      <c r="E631" s="1">
        <f t="shared" si="90"/>
        <v>10.995574287564276</v>
      </c>
      <c r="F631" s="1">
        <f t="shared" si="91"/>
        <v>-7.8844296597896772E-47</v>
      </c>
      <c r="G631" s="1">
        <f t="shared" si="92"/>
        <v>-1</v>
      </c>
      <c r="H631" s="1">
        <f t="shared" si="93"/>
        <v>-2.3653288979369032E-46</v>
      </c>
      <c r="I631" s="1">
        <f t="shared" si="94"/>
        <v>-3</v>
      </c>
    </row>
    <row r="632" spans="1:9" x14ac:dyDescent="0.25">
      <c r="A632" s="1">
        <f t="shared" si="99"/>
        <v>3</v>
      </c>
      <c r="B632" s="1">
        <f t="shared" si="99"/>
        <v>1</v>
      </c>
      <c r="C632" s="1">
        <f t="shared" si="96"/>
        <v>631</v>
      </c>
      <c r="D632" s="1">
        <f>PI()</f>
        <v>3.1415926535897931</v>
      </c>
      <c r="E632" s="1">
        <f t="shared" si="90"/>
        <v>11.01302758008422</v>
      </c>
      <c r="F632" s="1">
        <f t="shared" si="91"/>
        <v>5.3157672266766738E-6</v>
      </c>
      <c r="G632" s="1">
        <f t="shared" si="92"/>
        <v>-0.99954315505593705</v>
      </c>
      <c r="H632" s="1">
        <f t="shared" si="93"/>
        <v>1.5947301680030022E-5</v>
      </c>
      <c r="I632" s="1">
        <f t="shared" si="94"/>
        <v>-2.9986294651678111</v>
      </c>
    </row>
    <row r="633" spans="1:9" x14ac:dyDescent="0.25">
      <c r="A633" s="1">
        <f t="shared" si="99"/>
        <v>3</v>
      </c>
      <c r="B633" s="1">
        <f t="shared" si="99"/>
        <v>1</v>
      </c>
      <c r="C633" s="1">
        <f t="shared" si="96"/>
        <v>632</v>
      </c>
      <c r="D633" s="1">
        <f>PI()</f>
        <v>3.1415926535897931</v>
      </c>
      <c r="E633" s="1">
        <f t="shared" si="90"/>
        <v>11.030480872604162</v>
      </c>
      <c r="F633" s="1">
        <f t="shared" si="91"/>
        <v>4.2506709962357881E-5</v>
      </c>
      <c r="G633" s="1">
        <f t="shared" si="92"/>
        <v>-0.99817359410639028</v>
      </c>
      <c r="H633" s="1">
        <f t="shared" si="93"/>
        <v>1.2752012988707364E-4</v>
      </c>
      <c r="I633" s="1">
        <f t="shared" si="94"/>
        <v>-2.9945207823191708</v>
      </c>
    </row>
    <row r="634" spans="1:9" x14ac:dyDescent="0.25">
      <c r="A634" s="1">
        <f t="shared" si="99"/>
        <v>3</v>
      </c>
      <c r="B634" s="1">
        <f t="shared" si="99"/>
        <v>1</v>
      </c>
      <c r="C634" s="1">
        <f t="shared" si="96"/>
        <v>633</v>
      </c>
      <c r="D634" s="1">
        <f>PI()</f>
        <v>3.1415926535897931</v>
      </c>
      <c r="E634" s="1">
        <f t="shared" si="90"/>
        <v>11.047934165124106</v>
      </c>
      <c r="F634" s="1">
        <f t="shared" si="91"/>
        <v>1.4335092215015616E-4</v>
      </c>
      <c r="G634" s="1">
        <f t="shared" si="92"/>
        <v>-0.99589423621471462</v>
      </c>
      <c r="H634" s="1">
        <f t="shared" si="93"/>
        <v>4.3005276645046852E-4</v>
      </c>
      <c r="I634" s="1">
        <f t="shared" si="94"/>
        <v>-2.9876827086441438</v>
      </c>
    </row>
    <row r="635" spans="1:9" x14ac:dyDescent="0.25">
      <c r="A635" s="1">
        <f t="shared" si="99"/>
        <v>3</v>
      </c>
      <c r="B635" s="1">
        <f t="shared" si="99"/>
        <v>1</v>
      </c>
      <c r="C635" s="1">
        <f t="shared" si="96"/>
        <v>634</v>
      </c>
      <c r="D635" s="1">
        <f>PI()</f>
        <v>3.1415926535897931</v>
      </c>
      <c r="E635" s="1">
        <f t="shared" si="90"/>
        <v>11.06538745764405</v>
      </c>
      <c r="F635" s="1">
        <f t="shared" si="91"/>
        <v>3.3943260365414948E-4</v>
      </c>
      <c r="G635" s="1">
        <f t="shared" si="92"/>
        <v>-0.9927099378783194</v>
      </c>
      <c r="H635" s="1">
        <f t="shared" si="93"/>
        <v>1.0182978109624485E-3</v>
      </c>
      <c r="I635" s="1">
        <f t="shared" si="94"/>
        <v>-2.9781298136349581</v>
      </c>
    </row>
    <row r="636" spans="1:9" x14ac:dyDescent="0.25">
      <c r="A636" s="1">
        <f t="shared" si="99"/>
        <v>3</v>
      </c>
      <c r="B636" s="1">
        <f t="shared" si="99"/>
        <v>1</v>
      </c>
      <c r="C636" s="1">
        <f t="shared" si="96"/>
        <v>635</v>
      </c>
      <c r="D636" s="1">
        <f>PI()</f>
        <v>3.1415926535897931</v>
      </c>
      <c r="E636" s="1">
        <f t="shared" si="90"/>
        <v>11.082840750163992</v>
      </c>
      <c r="F636" s="1">
        <f t="shared" si="91"/>
        <v>6.6204578511342739E-4</v>
      </c>
      <c r="G636" s="1">
        <f t="shared" si="92"/>
        <v>-0.98862748014107626</v>
      </c>
      <c r="H636" s="1">
        <f t="shared" si="93"/>
        <v>1.9861373553402822E-3</v>
      </c>
      <c r="I636" s="1">
        <f t="shared" si="94"/>
        <v>-2.9658824404232287</v>
      </c>
    </row>
    <row r="637" spans="1:9" x14ac:dyDescent="0.25">
      <c r="A637" s="1">
        <f t="shared" si="99"/>
        <v>3</v>
      </c>
      <c r="B637" s="1">
        <f t="shared" si="99"/>
        <v>1</v>
      </c>
      <c r="C637" s="1">
        <f t="shared" si="96"/>
        <v>636</v>
      </c>
      <c r="D637" s="1">
        <f>PI()</f>
        <v>3.1415926535897931</v>
      </c>
      <c r="E637" s="1">
        <f t="shared" si="90"/>
        <v>11.100294042683936</v>
      </c>
      <c r="F637" s="1">
        <f t="shared" si="91"/>
        <v>1.1420988570032525E-3</v>
      </c>
      <c r="G637" s="1">
        <f t="shared" si="92"/>
        <v>-0.98365555059999321</v>
      </c>
      <c r="H637" s="1">
        <f t="shared" si="93"/>
        <v>3.4262965710097574E-3</v>
      </c>
      <c r="I637" s="1">
        <f t="shared" si="94"/>
        <v>-2.9509666517999795</v>
      </c>
    </row>
    <row r="638" spans="1:9" x14ac:dyDescent="0.25">
      <c r="A638" s="1">
        <f t="shared" si="99"/>
        <v>3</v>
      </c>
      <c r="B638" s="1">
        <f t="shared" si="99"/>
        <v>1</v>
      </c>
      <c r="C638" s="1">
        <f t="shared" si="96"/>
        <v>637</v>
      </c>
      <c r="D638" s="1">
        <f>PI()</f>
        <v>3.1415926535897931</v>
      </c>
      <c r="E638" s="1">
        <f t="shared" si="90"/>
        <v>11.117747335203878</v>
      </c>
      <c r="F638" s="1">
        <f t="shared" si="91"/>
        <v>1.8100201675355014E-3</v>
      </c>
      <c r="G638" s="1">
        <f t="shared" si="92"/>
        <v>-0.9778047203552922</v>
      </c>
      <c r="H638" s="1">
        <f t="shared" si="93"/>
        <v>5.4300605026065037E-3</v>
      </c>
      <c r="I638" s="1">
        <f t="shared" si="94"/>
        <v>-2.9334141610658766</v>
      </c>
    </row>
    <row r="639" spans="1:9" x14ac:dyDescent="0.25">
      <c r="A639" s="1">
        <f t="shared" si="99"/>
        <v>3</v>
      </c>
      <c r="B639" s="1">
        <f t="shared" si="99"/>
        <v>1</v>
      </c>
      <c r="C639" s="1">
        <f t="shared" si="96"/>
        <v>638</v>
      </c>
      <c r="D639" s="1">
        <f>PI()</f>
        <v>3.1415926535897931</v>
      </c>
      <c r="E639" s="1">
        <f t="shared" si="90"/>
        <v>11.135200627723822</v>
      </c>
      <c r="F639" s="1">
        <f t="shared" si="91"/>
        <v>2.6956649510990176E-3</v>
      </c>
      <c r="G639" s="1">
        <f t="shared" si="92"/>
        <v>-0.97108741596682813</v>
      </c>
      <c r="H639" s="1">
        <f t="shared" si="93"/>
        <v>8.0869948532970529E-3</v>
      </c>
      <c r="I639" s="1">
        <f t="shared" si="94"/>
        <v>-2.9132622479004846</v>
      </c>
    </row>
    <row r="640" spans="1:9" x14ac:dyDescent="0.25">
      <c r="A640" s="1">
        <f t="shared" si="99"/>
        <v>3</v>
      </c>
      <c r="B640" s="1">
        <f t="shared" si="99"/>
        <v>1</v>
      </c>
      <c r="C640" s="1">
        <f t="shared" si="96"/>
        <v>639</v>
      </c>
      <c r="D640" s="1">
        <f>PI()</f>
        <v>3.1415926535897931</v>
      </c>
      <c r="E640" s="1">
        <f t="shared" si="90"/>
        <v>11.152653920243765</v>
      </c>
      <c r="F640" s="1">
        <f t="shared" si="91"/>
        <v>3.8282238452863578E-3</v>
      </c>
      <c r="G640" s="1">
        <f t="shared" si="92"/>
        <v>-0.96351788649344572</v>
      </c>
      <c r="H640" s="1">
        <f t="shared" si="93"/>
        <v>1.1484671535859074E-2</v>
      </c>
      <c r="I640" s="1">
        <f t="shared" si="94"/>
        <v>-2.8905536594803372</v>
      </c>
    </row>
    <row r="641" spans="1:9" x14ac:dyDescent="0.25">
      <c r="A641" s="1">
        <f t="shared" si="99"/>
        <v>3</v>
      </c>
      <c r="B641" s="1">
        <f t="shared" si="99"/>
        <v>1</v>
      </c>
      <c r="C641" s="1">
        <f t="shared" si="96"/>
        <v>640</v>
      </c>
      <c r="D641" s="1">
        <f>PI()</f>
        <v>3.1415926535897931</v>
      </c>
      <c r="E641" s="1">
        <f t="shared" si="90"/>
        <v>11.170107212763709</v>
      </c>
      <c r="F641" s="1">
        <f t="shared" si="91"/>
        <v>5.2361332501977042E-3</v>
      </c>
      <c r="G641" s="1">
        <f t="shared" si="92"/>
        <v>-0.95511216570526591</v>
      </c>
      <c r="H641" s="1">
        <f t="shared" si="93"/>
        <v>1.5708399750593113E-2</v>
      </c>
      <c r="I641" s="1">
        <f t="shared" si="94"/>
        <v>-2.8653364971157975</v>
      </c>
    </row>
    <row r="642" spans="1:9" x14ac:dyDescent="0.25">
      <c r="A642" s="1">
        <f t="shared" si="99"/>
        <v>3</v>
      </c>
      <c r="B642" s="1">
        <f t="shared" si="99"/>
        <v>1</v>
      </c>
      <c r="C642" s="1">
        <f t="shared" si="96"/>
        <v>641</v>
      </c>
      <c r="D642" s="1">
        <f>PI()</f>
        <v>3.1415926535897931</v>
      </c>
      <c r="E642" s="1">
        <f t="shared" si="90"/>
        <v>11.187560505283653</v>
      </c>
      <c r="F642" s="1">
        <f t="shared" si="91"/>
        <v>6.9469877786518435E-3</v>
      </c>
      <c r="G642" s="1">
        <f t="shared" si="92"/>
        <v>-0.94588802957210405</v>
      </c>
      <c r="H642" s="1">
        <f t="shared" si="93"/>
        <v>2.0840963335955531E-2</v>
      </c>
      <c r="I642" s="1">
        <f t="shared" si="94"/>
        <v>-2.8376640887163123</v>
      </c>
    </row>
    <row r="643" spans="1:9" x14ac:dyDescent="0.25">
      <c r="A643" s="1">
        <f t="shared" si="99"/>
        <v>3</v>
      </c>
      <c r="B643" s="1">
        <f t="shared" si="99"/>
        <v>1</v>
      </c>
      <c r="C643" s="1">
        <f t="shared" si="96"/>
        <v>642</v>
      </c>
      <c r="D643" s="1">
        <f>PI()</f>
        <v>3.1415926535897931</v>
      </c>
      <c r="E643" s="1">
        <f t="shared" ref="E643:E706" si="100">(2*D643*C643)/360</f>
        <v>11.205013797803595</v>
      </c>
      <c r="F643" s="1">
        <f t="shared" ref="F643:F706" si="101">(COS(E643))^3</f>
        <v>8.9874550402010908E-3</v>
      </c>
      <c r="G643" s="1">
        <f t="shared" ref="G643:G706" si="102">(SIN(E643))^3</f>
        <v>-0.93586494914409146</v>
      </c>
      <c r="H643" s="1">
        <f t="shared" ref="H643:H706" si="103">A643*F643</f>
        <v>2.6962365120603272E-2</v>
      </c>
      <c r="I643" s="1">
        <f t="shared" ref="I643:I706" si="104">A643*G643</f>
        <v>-2.8075948474322745</v>
      </c>
    </row>
    <row r="644" spans="1:9" x14ac:dyDescent="0.25">
      <c r="A644" s="1">
        <f t="shared" ref="A644:B659" si="105">A643</f>
        <v>3</v>
      </c>
      <c r="B644" s="1">
        <f t="shared" si="105"/>
        <v>1</v>
      </c>
      <c r="C644" s="1">
        <f t="shared" ref="C644:C707" si="106">C643+B644</f>
        <v>643</v>
      </c>
      <c r="D644" s="1">
        <f>PI()</f>
        <v>3.1415926535897931</v>
      </c>
      <c r="E644" s="1">
        <f t="shared" si="100"/>
        <v>11.222467090323539</v>
      </c>
      <c r="F644" s="1">
        <f t="shared" si="101"/>
        <v>1.1383192995439335E-2</v>
      </c>
      <c r="G644" s="1">
        <f t="shared" si="102"/>
        <v>-0.92506403895316947</v>
      </c>
      <c r="H644" s="1">
        <f t="shared" si="103"/>
        <v>3.4149578986318006E-2</v>
      </c>
      <c r="I644" s="1">
        <f t="shared" si="104"/>
        <v>-2.7751921168595084</v>
      </c>
    </row>
    <row r="645" spans="1:9" x14ac:dyDescent="0.25">
      <c r="A645" s="1">
        <f t="shared" si="105"/>
        <v>3</v>
      </c>
      <c r="B645" s="1">
        <f t="shared" si="105"/>
        <v>1</v>
      </c>
      <c r="C645" s="1">
        <f t="shared" si="106"/>
        <v>644</v>
      </c>
      <c r="D645" s="1">
        <f>PI()</f>
        <v>3.1415926535897931</v>
      </c>
      <c r="E645" s="1">
        <f t="shared" si="100"/>
        <v>11.239920382843481</v>
      </c>
      <c r="F645" s="1">
        <f t="shared" si="101"/>
        <v>1.4158770110035995E-2</v>
      </c>
      <c r="G645" s="1">
        <f t="shared" si="102"/>
        <v>-0.91350800107634689</v>
      </c>
      <c r="H645" s="1">
        <f t="shared" si="103"/>
        <v>4.2476310330107986E-2</v>
      </c>
      <c r="I645" s="1">
        <f t="shared" si="104"/>
        <v>-2.7405240032290408</v>
      </c>
    </row>
    <row r="646" spans="1:9" x14ac:dyDescent="0.25">
      <c r="A646" s="1">
        <f t="shared" si="105"/>
        <v>3</v>
      </c>
      <c r="B646" s="1">
        <f t="shared" si="105"/>
        <v>1</v>
      </c>
      <c r="C646" s="1">
        <f t="shared" si="106"/>
        <v>645</v>
      </c>
      <c r="D646" s="1">
        <f>PI()</f>
        <v>3.1415926535897931</v>
      </c>
      <c r="E646" s="1">
        <f t="shared" si="100"/>
        <v>11.257373675363425</v>
      </c>
      <c r="F646" s="1">
        <f t="shared" si="101"/>
        <v>1.733758853025355E-2</v>
      </c>
      <c r="G646" s="1">
        <f t="shared" si="102"/>
        <v>-0.90122106501343857</v>
      </c>
      <c r="H646" s="1">
        <f t="shared" si="103"/>
        <v>5.2012765590760651E-2</v>
      </c>
      <c r="I646" s="1">
        <f t="shared" si="104"/>
        <v>-2.7036631950403156</v>
      </c>
    </row>
    <row r="647" spans="1:9" x14ac:dyDescent="0.25">
      <c r="A647" s="1">
        <f t="shared" si="105"/>
        <v>3</v>
      </c>
      <c r="B647" s="1">
        <f t="shared" si="105"/>
        <v>1</v>
      </c>
      <c r="C647" s="1">
        <f t="shared" si="106"/>
        <v>646</v>
      </c>
      <c r="D647" s="1">
        <f>PI()</f>
        <v>3.1415926535897931</v>
      </c>
      <c r="E647" s="1">
        <f t="shared" si="100"/>
        <v>11.274826967883369</v>
      </c>
      <c r="F647" s="1">
        <f t="shared" si="101"/>
        <v>2.0941810493400825E-2</v>
      </c>
      <c r="G647" s="1">
        <f t="shared" si="102"/>
        <v>-0.88822892354345373</v>
      </c>
      <c r="H647" s="1">
        <f t="shared" si="103"/>
        <v>6.2825431480202476E-2</v>
      </c>
      <c r="I647" s="1">
        <f t="shared" si="104"/>
        <v>-2.664686770630361</v>
      </c>
    </row>
    <row r="648" spans="1:9" x14ac:dyDescent="0.25">
      <c r="A648" s="1">
        <f t="shared" si="105"/>
        <v>3</v>
      </c>
      <c r="B648" s="1">
        <f t="shared" si="105"/>
        <v>1</v>
      </c>
      <c r="C648" s="1">
        <f t="shared" si="106"/>
        <v>647</v>
      </c>
      <c r="D648" s="1">
        <f>PI()</f>
        <v>3.1415926535897931</v>
      </c>
      <c r="E648" s="1">
        <f t="shared" si="100"/>
        <v>11.292280260403313</v>
      </c>
      <c r="F648" s="1">
        <f t="shared" si="101"/>
        <v>2.499228817780998E-2</v>
      </c>
      <c r="G648" s="1">
        <f t="shared" si="102"/>
        <v>-0.87455866473473554</v>
      </c>
      <c r="H648" s="1">
        <f t="shared" si="103"/>
        <v>7.4976864533429943E-2</v>
      </c>
      <c r="I648" s="1">
        <f t="shared" si="104"/>
        <v>-2.6236759942042065</v>
      </c>
    </row>
    <row r="649" spans="1:9" x14ac:dyDescent="0.25">
      <c r="A649" s="1">
        <f t="shared" si="105"/>
        <v>3</v>
      </c>
      <c r="B649" s="1">
        <f t="shared" si="105"/>
        <v>1</v>
      </c>
      <c r="C649" s="1">
        <f t="shared" si="106"/>
        <v>648</v>
      </c>
      <c r="D649" s="1">
        <f>PI()</f>
        <v>3.1415926535897931</v>
      </c>
      <c r="E649" s="1">
        <f t="shared" si="100"/>
        <v>11.309733552923255</v>
      </c>
      <c r="F649" s="1">
        <f t="shared" si="101"/>
        <v>2.950849718747359E-2</v>
      </c>
      <c r="G649" s="1">
        <f t="shared" si="102"/>
        <v>-0.8602387002944839</v>
      </c>
      <c r="H649" s="1">
        <f t="shared" si="103"/>
        <v>8.8525491562420774E-2</v>
      </c>
      <c r="I649" s="1">
        <f t="shared" si="104"/>
        <v>-2.5807161008834516</v>
      </c>
    </row>
    <row r="650" spans="1:9" x14ac:dyDescent="0.25">
      <c r="A650" s="1">
        <f t="shared" si="105"/>
        <v>3</v>
      </c>
      <c r="B650" s="1">
        <f t="shared" si="105"/>
        <v>1</v>
      </c>
      <c r="C650" s="1">
        <f t="shared" si="106"/>
        <v>649</v>
      </c>
      <c r="D650" s="1">
        <f>PI()</f>
        <v>3.1415926535897931</v>
      </c>
      <c r="E650" s="1">
        <f t="shared" si="100"/>
        <v>11.327186845443199</v>
      </c>
      <c r="F650" s="1">
        <f t="shared" si="101"/>
        <v>3.4508473856511575E-2</v>
      </c>
      <c r="G650" s="1">
        <f t="shared" si="102"/>
        <v>-0.84529869045324413</v>
      </c>
      <c r="H650" s="1">
        <f t="shared" si="103"/>
        <v>0.10352542156953473</v>
      </c>
      <c r="I650" s="1">
        <f t="shared" si="104"/>
        <v>-2.5358960713597325</v>
      </c>
    </row>
    <row r="651" spans="1:9" x14ac:dyDescent="0.25">
      <c r="A651" s="1">
        <f t="shared" si="105"/>
        <v>3</v>
      </c>
      <c r="B651" s="1">
        <f t="shared" si="105"/>
        <v>1</v>
      </c>
      <c r="C651" s="1">
        <f t="shared" si="106"/>
        <v>650</v>
      </c>
      <c r="D651" s="1">
        <f>PI()</f>
        <v>3.1415926535897931</v>
      </c>
      <c r="E651" s="1">
        <f t="shared" si="100"/>
        <v>11.344640137963141</v>
      </c>
      <c r="F651" s="1">
        <f t="shared" si="101"/>
        <v>4.0008756548141608E-2</v>
      </c>
      <c r="G651" s="1">
        <f t="shared" si="102"/>
        <v>-0.82976946558943199</v>
      </c>
      <c r="H651" s="1">
        <f t="shared" si="103"/>
        <v>0.12002626964442482</v>
      </c>
      <c r="I651" s="1">
        <f t="shared" si="104"/>
        <v>-2.4893083967682959</v>
      </c>
    </row>
    <row r="652" spans="1:9" x14ac:dyDescent="0.25">
      <c r="A652" s="1">
        <f t="shared" si="105"/>
        <v>3</v>
      </c>
      <c r="B652" s="1">
        <f t="shared" si="105"/>
        <v>1</v>
      </c>
      <c r="C652" s="1">
        <f t="shared" si="106"/>
        <v>651</v>
      </c>
      <c r="D652" s="1">
        <f>PI()</f>
        <v>3.1415926535897931</v>
      </c>
      <c r="E652" s="1">
        <f t="shared" si="100"/>
        <v>11.362093430483085</v>
      </c>
      <c r="F652" s="1">
        <f t="shared" si="101"/>
        <v>4.6024331111883192E-2</v>
      </c>
      <c r="G652" s="1">
        <f t="shared" si="102"/>
        <v>-0.81368294480778836</v>
      </c>
      <c r="H652" s="1">
        <f t="shared" si="103"/>
        <v>0.13807299333564957</v>
      </c>
      <c r="I652" s="1">
        <f t="shared" si="104"/>
        <v>-2.441048834423365</v>
      </c>
    </row>
    <row r="653" spans="1:9" x14ac:dyDescent="0.25">
      <c r="A653" s="1">
        <f t="shared" si="105"/>
        <v>3</v>
      </c>
      <c r="B653" s="1">
        <f t="shared" si="105"/>
        <v>1</v>
      </c>
      <c r="C653" s="1">
        <f t="shared" si="106"/>
        <v>652</v>
      </c>
      <c r="D653" s="1">
        <f>PI()</f>
        <v>3.1415926535897931</v>
      </c>
      <c r="E653" s="1">
        <f t="shared" si="100"/>
        <v>11.379546723003028</v>
      </c>
      <c r="F653" s="1">
        <f t="shared" si="101"/>
        <v>5.2568580651283323E-2</v>
      </c>
      <c r="G653" s="1">
        <f t="shared" si="102"/>
        <v>-0.79707205169404183</v>
      </c>
      <c r="H653" s="1">
        <f t="shared" si="103"/>
        <v>0.15770574195384995</v>
      </c>
      <c r="I653" s="1">
        <f t="shared" si="104"/>
        <v>-2.3912161550821254</v>
      </c>
    </row>
    <row r="654" spans="1:9" x14ac:dyDescent="0.25">
      <c r="A654" s="1">
        <f t="shared" si="105"/>
        <v>3</v>
      </c>
      <c r="B654" s="1">
        <f t="shared" si="105"/>
        <v>1</v>
      </c>
      <c r="C654" s="1">
        <f t="shared" si="106"/>
        <v>653</v>
      </c>
      <c r="D654" s="1">
        <f>PI()</f>
        <v>3.1415926535897931</v>
      </c>
      <c r="E654" s="1">
        <f t="shared" si="100"/>
        <v>11.397000015522973</v>
      </c>
      <c r="F654" s="1">
        <f t="shared" si="101"/>
        <v>5.9653239742655392E-2</v>
      </c>
      <c r="G654" s="1">
        <f t="shared" si="102"/>
        <v>-0.77997062747565404</v>
      </c>
      <c r="H654" s="1">
        <f t="shared" si="103"/>
        <v>0.17895971922796616</v>
      </c>
      <c r="I654" s="1">
        <f t="shared" si="104"/>
        <v>-2.339911882426962</v>
      </c>
    </row>
    <row r="655" spans="1:9" x14ac:dyDescent="0.25">
      <c r="A655" s="1">
        <f t="shared" si="105"/>
        <v>3</v>
      </c>
      <c r="B655" s="1">
        <f t="shared" si="105"/>
        <v>1</v>
      </c>
      <c r="C655" s="1">
        <f t="shared" si="106"/>
        <v>654</v>
      </c>
      <c r="D655" s="1">
        <f>PI()</f>
        <v>3.1415926535897931</v>
      </c>
      <c r="E655" s="1">
        <f t="shared" si="100"/>
        <v>11.414453308042916</v>
      </c>
      <c r="F655" s="1">
        <f t="shared" si="101"/>
        <v>6.7288353233061815E-2</v>
      </c>
      <c r="G655" s="1">
        <f t="shared" si="102"/>
        <v>-0.76241334182568743</v>
      </c>
      <c r="H655" s="1">
        <f t="shared" si="103"/>
        <v>0.20186505969918545</v>
      </c>
      <c r="I655" s="1">
        <f t="shared" si="104"/>
        <v>-2.2872400254770624</v>
      </c>
    </row>
    <row r="656" spans="1:9" x14ac:dyDescent="0.25">
      <c r="A656" s="1">
        <f t="shared" si="105"/>
        <v>3</v>
      </c>
      <c r="B656" s="1">
        <f t="shared" si="105"/>
        <v>1</v>
      </c>
      <c r="C656" s="1">
        <f t="shared" si="106"/>
        <v>655</v>
      </c>
      <c r="D656" s="1">
        <f>PI()</f>
        <v>3.1415926535897931</v>
      </c>
      <c r="E656" s="1">
        <f t="shared" si="100"/>
        <v>11.431906600562858</v>
      </c>
      <c r="F656" s="1">
        <f t="shared" si="101"/>
        <v>7.5482239733257059E-2</v>
      </c>
      <c r="G656" s="1">
        <f t="shared" si="102"/>
        <v>-0.74443560155311872</v>
      </c>
      <c r="H656" s="1">
        <f t="shared" si="103"/>
        <v>0.22644671919977116</v>
      </c>
      <c r="I656" s="1">
        <f t="shared" si="104"/>
        <v>-2.2333068046593563</v>
      </c>
    </row>
    <row r="657" spans="1:9" x14ac:dyDescent="0.25">
      <c r="A657" s="1">
        <f t="shared" si="105"/>
        <v>3</v>
      </c>
      <c r="B657" s="1">
        <f t="shared" si="105"/>
        <v>1</v>
      </c>
      <c r="C657" s="1">
        <f t="shared" si="106"/>
        <v>656</v>
      </c>
      <c r="D657" s="1">
        <f>PI()</f>
        <v>3.1415926535897931</v>
      </c>
      <c r="E657" s="1">
        <f t="shared" si="100"/>
        <v>11.4493598930828</v>
      </c>
      <c r="F657" s="1">
        <f t="shared" si="101"/>
        <v>8.424145990835559E-2</v>
      </c>
      <c r="G657" s="1">
        <f t="shared" si="102"/>
        <v>-0.72607345742881735</v>
      </c>
      <c r="H657" s="1">
        <f t="shared" si="103"/>
        <v>0.25272437972506678</v>
      </c>
      <c r="I657" s="1">
        <f t="shared" si="104"/>
        <v>-2.1782203722864519</v>
      </c>
    </row>
    <row r="658" spans="1:9" x14ac:dyDescent="0.25">
      <c r="A658" s="1">
        <f t="shared" si="105"/>
        <v>3</v>
      </c>
      <c r="B658" s="1">
        <f t="shared" si="105"/>
        <v>1</v>
      </c>
      <c r="C658" s="1">
        <f t="shared" si="106"/>
        <v>657</v>
      </c>
      <c r="D658" s="1">
        <f>PI()</f>
        <v>3.1415926535897931</v>
      </c>
      <c r="E658" s="1">
        <f t="shared" si="100"/>
        <v>11.466813185602746</v>
      </c>
      <c r="F658" s="1">
        <f t="shared" si="101"/>
        <v>9.3570789655875911E-2</v>
      </c>
      <c r="G658" s="1">
        <f t="shared" si="102"/>
        <v>-0.70736350940133319</v>
      </c>
      <c r="H658" s="1">
        <f t="shared" si="103"/>
        <v>0.28071236896762775</v>
      </c>
      <c r="I658" s="1">
        <f t="shared" si="104"/>
        <v>-2.1220905282039997</v>
      </c>
    </row>
    <row r="659" spans="1:9" x14ac:dyDescent="0.25">
      <c r="A659" s="1">
        <f t="shared" si="105"/>
        <v>3</v>
      </c>
      <c r="B659" s="1">
        <f t="shared" si="105"/>
        <v>1</v>
      </c>
      <c r="C659" s="1">
        <f t="shared" si="106"/>
        <v>658</v>
      </c>
      <c r="D659" s="1">
        <f>PI()</f>
        <v>3.1415926535897931</v>
      </c>
      <c r="E659" s="1">
        <f t="shared" si="100"/>
        <v>11.484266478122688</v>
      </c>
      <c r="F659" s="1">
        <f t="shared" si="101"/>
        <v>0.10347319824734937</v>
      </c>
      <c r="G659" s="1">
        <f t="shared" si="102"/>
        <v>-0.68834281046110912</v>
      </c>
      <c r="H659" s="1">
        <f t="shared" si="103"/>
        <v>0.31041959474204811</v>
      </c>
      <c r="I659" s="1">
        <f t="shared" si="104"/>
        <v>-2.0650284313833271</v>
      </c>
    </row>
    <row r="660" spans="1:9" x14ac:dyDescent="0.25">
      <c r="A660" s="1">
        <f t="shared" ref="A660:B675" si="107">A659</f>
        <v>3</v>
      </c>
      <c r="B660" s="1">
        <f t="shared" si="107"/>
        <v>1</v>
      </c>
      <c r="C660" s="1">
        <f t="shared" si="106"/>
        <v>659</v>
      </c>
      <c r="D660" s="1">
        <f>PI()</f>
        <v>3.1415926535897931</v>
      </c>
      <c r="E660" s="1">
        <f t="shared" si="100"/>
        <v>11.50171977064263</v>
      </c>
      <c r="F660" s="1">
        <f t="shared" si="101"/>
        <v>0.11394983149610823</v>
      </c>
      <c r="G660" s="1">
        <f t="shared" si="102"/>
        <v>-0.66904876941528468</v>
      </c>
      <c r="H660" s="1">
        <f t="shared" si="103"/>
        <v>0.34184949448832469</v>
      </c>
      <c r="I660" s="1">
        <f t="shared" si="104"/>
        <v>-2.0071463082458543</v>
      </c>
    </row>
    <row r="661" spans="1:9" x14ac:dyDescent="0.25">
      <c r="A661" s="1">
        <f t="shared" si="107"/>
        <v>3</v>
      </c>
      <c r="B661" s="1">
        <f t="shared" si="107"/>
        <v>1</v>
      </c>
      <c r="C661" s="1">
        <f t="shared" si="106"/>
        <v>660</v>
      </c>
      <c r="D661" s="1">
        <f>PI()</f>
        <v>3.1415926535897931</v>
      </c>
      <c r="E661" s="1">
        <f t="shared" si="100"/>
        <v>11.519173063162574</v>
      </c>
      <c r="F661" s="1">
        <f t="shared" si="101"/>
        <v>0.12499999999999933</v>
      </c>
      <c r="G661" s="1">
        <f t="shared" si="102"/>
        <v>-0.64951905283833011</v>
      </c>
      <c r="H661" s="1">
        <f t="shared" si="103"/>
        <v>0.374999999999998</v>
      </c>
      <c r="I661" s="1">
        <f t="shared" si="104"/>
        <v>-1.9485571585149903</v>
      </c>
    </row>
    <row r="662" spans="1:9" x14ac:dyDescent="0.25">
      <c r="A662" s="1">
        <f t="shared" si="107"/>
        <v>3</v>
      </c>
      <c r="B662" s="1">
        <f t="shared" si="107"/>
        <v>1</v>
      </c>
      <c r="C662" s="1">
        <f t="shared" si="106"/>
        <v>661</v>
      </c>
      <c r="D662" s="1">
        <f>PI()</f>
        <v>3.1415926535897931</v>
      </c>
      <c r="E662" s="1">
        <f t="shared" si="100"/>
        <v>11.536626355682518</v>
      </c>
      <c r="F662" s="1">
        <f t="shared" si="101"/>
        <v>0.13662117249389699</v>
      </c>
      <c r="G662" s="1">
        <f t="shared" si="102"/>
        <v>-0.62979148646584859</v>
      </c>
      <c r="H662" s="1">
        <f t="shared" si="103"/>
        <v>0.40986351748169098</v>
      </c>
      <c r="I662" s="1">
        <f t="shared" si="104"/>
        <v>-1.8893744593975459</v>
      </c>
    </row>
    <row r="663" spans="1:9" x14ac:dyDescent="0.25">
      <c r="A663" s="1">
        <f t="shared" si="107"/>
        <v>3</v>
      </c>
      <c r="B663" s="1">
        <f t="shared" si="107"/>
        <v>1</v>
      </c>
      <c r="C663" s="1">
        <f t="shared" si="106"/>
        <v>662</v>
      </c>
      <c r="D663" s="1">
        <f>PI()</f>
        <v>3.1415926535897931</v>
      </c>
      <c r="E663" s="1">
        <f t="shared" si="100"/>
        <v>11.554079648202462</v>
      </c>
      <c r="F663" s="1">
        <f t="shared" si="101"/>
        <v>0.1488089743328356</v>
      </c>
      <c r="G663" s="1">
        <f t="shared" si="102"/>
        <v>-0.60990395630040584</v>
      </c>
      <c r="H663" s="1">
        <f t="shared" si="103"/>
        <v>0.44642692299850684</v>
      </c>
      <c r="I663" s="1">
        <f t="shared" si="104"/>
        <v>-1.8297118689012175</v>
      </c>
    </row>
    <row r="664" spans="1:9" x14ac:dyDescent="0.25">
      <c r="A664" s="1">
        <f t="shared" si="107"/>
        <v>3</v>
      </c>
      <c r="B664" s="1">
        <f t="shared" si="107"/>
        <v>1</v>
      </c>
      <c r="C664" s="1">
        <f t="shared" si="106"/>
        <v>663</v>
      </c>
      <c r="D664" s="1">
        <f>PI()</f>
        <v>3.1415926535897931</v>
      </c>
      <c r="E664" s="1">
        <f t="shared" si="100"/>
        <v>11.571532940722404</v>
      </c>
      <c r="F664" s="1">
        <f t="shared" si="101"/>
        <v>0.16155719111248529</v>
      </c>
      <c r="G664" s="1">
        <f t="shared" si="102"/>
        <v>-0.58989430969901113</v>
      </c>
      <c r="H664" s="1">
        <f t="shared" si="103"/>
        <v>0.48467157333745586</v>
      </c>
      <c r="I664" s="1">
        <f t="shared" si="104"/>
        <v>-1.7696829290970335</v>
      </c>
    </row>
    <row r="665" spans="1:9" x14ac:dyDescent="0.25">
      <c r="A665" s="1">
        <f t="shared" si="107"/>
        <v>3</v>
      </c>
      <c r="B665" s="1">
        <f t="shared" si="107"/>
        <v>1</v>
      </c>
      <c r="C665" s="1">
        <f t="shared" si="106"/>
        <v>664</v>
      </c>
      <c r="D665" s="1">
        <f>PI()</f>
        <v>3.1415926535897931</v>
      </c>
      <c r="E665" s="1">
        <f t="shared" si="100"/>
        <v>11.588986233242348</v>
      </c>
      <c r="F665" s="1">
        <f t="shared" si="101"/>
        <v>0.1748577774196087</v>
      </c>
      <c r="G665" s="1">
        <f t="shared" si="102"/>
        <v>-0.56980025671184154</v>
      </c>
      <c r="H665" s="1">
        <f t="shared" si="103"/>
        <v>0.52457333225882607</v>
      </c>
      <c r="I665" s="1">
        <f t="shared" si="104"/>
        <v>-1.7094007701355247</v>
      </c>
    </row>
    <row r="666" spans="1:9" x14ac:dyDescent="0.25">
      <c r="A666" s="1">
        <f t="shared" si="107"/>
        <v>3</v>
      </c>
      <c r="B666" s="1">
        <f t="shared" si="107"/>
        <v>1</v>
      </c>
      <c r="C666" s="1">
        <f t="shared" si="106"/>
        <v>665</v>
      </c>
      <c r="D666" s="1">
        <f>PI()</f>
        <v>3.1415926535897931</v>
      </c>
      <c r="E666" s="1">
        <f t="shared" si="100"/>
        <v>11.606439525762292</v>
      </c>
      <c r="F666" s="1">
        <f t="shared" si="101"/>
        <v>0.18870087069101801</v>
      </c>
      <c r="G666" s="1">
        <f t="shared" si="102"/>
        <v>-0.54965927194111308</v>
      </c>
      <c r="H666" s="1">
        <f t="shared" si="103"/>
        <v>0.56610261207305401</v>
      </c>
      <c r="I666" s="1">
        <f t="shared" si="104"/>
        <v>-1.6489778158233392</v>
      </c>
    </row>
    <row r="667" spans="1:9" x14ac:dyDescent="0.25">
      <c r="A667" s="1">
        <f t="shared" si="107"/>
        <v>3</v>
      </c>
      <c r="B667" s="1">
        <f t="shared" si="107"/>
        <v>1</v>
      </c>
      <c r="C667" s="1">
        <f t="shared" si="106"/>
        <v>666</v>
      </c>
      <c r="D667" s="1">
        <f>PI()</f>
        <v>3.1415926535897931</v>
      </c>
      <c r="E667" s="1">
        <f t="shared" si="100"/>
        <v>11.623892818282235</v>
      </c>
      <c r="F667" s="1">
        <f t="shared" si="101"/>
        <v>0.20307481014556611</v>
      </c>
      <c r="G667" s="1">
        <f t="shared" si="102"/>
        <v>-0.52950849718747428</v>
      </c>
      <c r="H667" s="1">
        <f t="shared" si="103"/>
        <v>0.60922443043669827</v>
      </c>
      <c r="I667" s="1">
        <f t="shared" si="104"/>
        <v>-1.588525491562423</v>
      </c>
    </row>
    <row r="668" spans="1:9" x14ac:dyDescent="0.25">
      <c r="A668" s="1">
        <f t="shared" si="107"/>
        <v>3</v>
      </c>
      <c r="B668" s="1">
        <f t="shared" si="107"/>
        <v>1</v>
      </c>
      <c r="C668" s="1">
        <f t="shared" si="106"/>
        <v>667</v>
      </c>
      <c r="D668" s="1">
        <f>PI()</f>
        <v>3.1415926535897931</v>
      </c>
      <c r="E668" s="1">
        <f t="shared" si="100"/>
        <v>11.641346110802177</v>
      </c>
      <c r="F668" s="1">
        <f t="shared" si="101"/>
        <v>0.21796616073973446</v>
      </c>
      <c r="G668" s="1">
        <f t="shared" si="102"/>
        <v>-0.50938464514914628</v>
      </c>
      <c r="H668" s="1">
        <f t="shared" si="103"/>
        <v>0.65389848221920333</v>
      </c>
      <c r="I668" s="1">
        <f t="shared" si="104"/>
        <v>-1.5281539354474387</v>
      </c>
    </row>
    <row r="669" spans="1:9" x14ac:dyDescent="0.25">
      <c r="A669" s="1">
        <f t="shared" si="107"/>
        <v>3</v>
      </c>
      <c r="B669" s="1">
        <f t="shared" si="107"/>
        <v>1</v>
      </c>
      <c r="C669" s="1">
        <f t="shared" si="106"/>
        <v>668</v>
      </c>
      <c r="D669" s="1">
        <f>PI()</f>
        <v>3.1415926535897931</v>
      </c>
      <c r="E669" s="1">
        <f t="shared" si="100"/>
        <v>11.658799403322123</v>
      </c>
      <c r="F669" s="1">
        <f t="shared" si="101"/>
        <v>0.23335974208359425</v>
      </c>
      <c r="G669" s="1">
        <f t="shared" si="102"/>
        <v>-0.48932390443609031</v>
      </c>
      <c r="H669" s="1">
        <f t="shared" si="103"/>
        <v>0.70007922625078278</v>
      </c>
      <c r="I669" s="1">
        <f t="shared" si="104"/>
        <v>-1.467971713308271</v>
      </c>
    </row>
    <row r="670" spans="1:9" x14ac:dyDescent="0.25">
      <c r="A670" s="1">
        <f t="shared" si="107"/>
        <v>3</v>
      </c>
      <c r="B670" s="1">
        <f t="shared" si="107"/>
        <v>1</v>
      </c>
      <c r="C670" s="1">
        <f t="shared" si="106"/>
        <v>669</v>
      </c>
      <c r="D670" s="1">
        <f>PI()</f>
        <v>3.1415926535897931</v>
      </c>
      <c r="E670" s="1">
        <f t="shared" si="100"/>
        <v>11.676252695842065</v>
      </c>
      <c r="F670" s="1">
        <f t="shared" si="101"/>
        <v>0.24923866224028593</v>
      </c>
      <c r="G670" s="1">
        <f t="shared" si="102"/>
        <v>-0.46936184615784171</v>
      </c>
      <c r="H670" s="1">
        <f t="shared" si="103"/>
        <v>0.74771598672085782</v>
      </c>
      <c r="I670" s="1">
        <f t="shared" si="104"/>
        <v>-1.4080855384735251</v>
      </c>
    </row>
    <row r="671" spans="1:9" x14ac:dyDescent="0.25">
      <c r="A671" s="1">
        <f t="shared" si="107"/>
        <v>3</v>
      </c>
      <c r="B671" s="1">
        <f t="shared" si="107"/>
        <v>1</v>
      </c>
      <c r="C671" s="1">
        <f t="shared" si="106"/>
        <v>670</v>
      </c>
      <c r="D671" s="1">
        <f>PI()</f>
        <v>3.1415926535897931</v>
      </c>
      <c r="E671" s="1">
        <f t="shared" si="100"/>
        <v>11.693705988362007</v>
      </c>
      <c r="F671" s="1">
        <f t="shared" si="101"/>
        <v>0.26558435631879362</v>
      </c>
      <c r="G671" s="1">
        <f t="shared" si="102"/>
        <v>-0.44953333233923487</v>
      </c>
      <c r="H671" s="1">
        <f t="shared" si="103"/>
        <v>0.79675306895638087</v>
      </c>
      <c r="I671" s="1">
        <f t="shared" si="104"/>
        <v>-1.3485999970177045</v>
      </c>
    </row>
    <row r="672" spans="1:9" x14ac:dyDescent="0.25">
      <c r="A672" s="1">
        <f t="shared" si="107"/>
        <v>3</v>
      </c>
      <c r="B672" s="1">
        <f t="shared" si="107"/>
        <v>1</v>
      </c>
      <c r="C672" s="1">
        <f t="shared" si="106"/>
        <v>671</v>
      </c>
      <c r="D672" s="1">
        <f>PI()</f>
        <v>3.1415926535897931</v>
      </c>
      <c r="E672" s="1">
        <f t="shared" si="100"/>
        <v>11.711159280881949</v>
      </c>
      <c r="F672" s="1">
        <f t="shared" si="101"/>
        <v>0.28237662975652211</v>
      </c>
      <c r="G672" s="1">
        <f t="shared" si="102"/>
        <v>-0.42987242641332496</v>
      </c>
      <c r="H672" s="1">
        <f t="shared" si="103"/>
        <v>0.84712988926956634</v>
      </c>
      <c r="I672" s="1">
        <f t="shared" si="104"/>
        <v>-1.2896172792399749</v>
      </c>
    </row>
    <row r="673" spans="1:9" x14ac:dyDescent="0.25">
      <c r="A673" s="1">
        <f t="shared" si="107"/>
        <v>3</v>
      </c>
      <c r="B673" s="1">
        <f t="shared" si="107"/>
        <v>1</v>
      </c>
      <c r="C673" s="1">
        <f t="shared" si="106"/>
        <v>672</v>
      </c>
      <c r="D673" s="1">
        <f>PI()</f>
        <v>3.1415926535897931</v>
      </c>
      <c r="E673" s="1">
        <f t="shared" si="100"/>
        <v>11.728612573401895</v>
      </c>
      <c r="F673" s="1">
        <f t="shared" si="101"/>
        <v>0.29959370617540698</v>
      </c>
      <c r="G673" s="1">
        <f t="shared" si="102"/>
        <v>-0.41041230603492718</v>
      </c>
      <c r="H673" s="1">
        <f t="shared" si="103"/>
        <v>0.89878111852622089</v>
      </c>
      <c r="I673" s="1">
        <f t="shared" si="104"/>
        <v>-1.2312369181047815</v>
      </c>
    </row>
    <row r="674" spans="1:9" x14ac:dyDescent="0.25">
      <c r="A674" s="1">
        <f t="shared" si="107"/>
        <v>3</v>
      </c>
      <c r="B674" s="1">
        <f t="shared" si="107"/>
        <v>1</v>
      </c>
      <c r="C674" s="1">
        <f t="shared" si="106"/>
        <v>673</v>
      </c>
      <c r="D674" s="1">
        <f>PI()</f>
        <v>3.1415926535897931</v>
      </c>
      <c r="E674" s="1">
        <f t="shared" si="100"/>
        <v>11.746065865921837</v>
      </c>
      <c r="F674" s="1">
        <f t="shared" si="101"/>
        <v>0.31721227968263022</v>
      </c>
      <c r="G674" s="1">
        <f t="shared" si="102"/>
        <v>-0.39118517845191952</v>
      </c>
      <c r="H674" s="1">
        <f t="shared" si="103"/>
        <v>0.95163683904789065</v>
      </c>
      <c r="I674" s="1">
        <f t="shared" si="104"/>
        <v>-1.1735555353557585</v>
      </c>
    </row>
    <row r="675" spans="1:9" x14ac:dyDescent="0.25">
      <c r="A675" s="1">
        <f t="shared" si="107"/>
        <v>3</v>
      </c>
      <c r="B675" s="1">
        <f t="shared" si="107"/>
        <v>1</v>
      </c>
      <c r="C675" s="1">
        <f t="shared" si="106"/>
        <v>674</v>
      </c>
      <c r="D675" s="1">
        <f>PI()</f>
        <v>3.1415926535897931</v>
      </c>
      <c r="E675" s="1">
        <f t="shared" si="100"/>
        <v>11.763519158441779</v>
      </c>
      <c r="F675" s="1">
        <f t="shared" si="101"/>
        <v>0.33520757147489727</v>
      </c>
      <c r="G675" s="1">
        <f t="shared" si="102"/>
        <v>-0.37222219866427592</v>
      </c>
      <c r="H675" s="1">
        <f t="shared" si="103"/>
        <v>1.0056227144246919</v>
      </c>
      <c r="I675" s="1">
        <f t="shared" si="104"/>
        <v>-1.1166665959928277</v>
      </c>
    </row>
    <row r="676" spans="1:9" x14ac:dyDescent="0.25">
      <c r="A676" s="1">
        <f t="shared" ref="A676:B691" si="108">A675</f>
        <v>3</v>
      </c>
      <c r="B676" s="1">
        <f t="shared" si="108"/>
        <v>1</v>
      </c>
      <c r="C676" s="1">
        <f t="shared" si="106"/>
        <v>675</v>
      </c>
      <c r="D676" s="1">
        <f>PI()</f>
        <v>3.1415926535897931</v>
      </c>
      <c r="E676" s="1">
        <f t="shared" si="100"/>
        <v>11.780972450961725</v>
      </c>
      <c r="F676" s="1">
        <f t="shared" si="101"/>
        <v>0.35355339059327412</v>
      </c>
      <c r="G676" s="1">
        <f t="shared" si="102"/>
        <v>-0.35355339059327334</v>
      </c>
      <c r="H676" s="1">
        <f t="shared" si="103"/>
        <v>1.0606601717798223</v>
      </c>
      <c r="I676" s="1">
        <f t="shared" si="104"/>
        <v>-1.0606601717798201</v>
      </c>
    </row>
    <row r="677" spans="1:9" x14ac:dyDescent="0.25">
      <c r="A677" s="1">
        <f t="shared" si="108"/>
        <v>3</v>
      </c>
      <c r="B677" s="1">
        <f t="shared" si="108"/>
        <v>1</v>
      </c>
      <c r="C677" s="1">
        <f t="shared" si="106"/>
        <v>676</v>
      </c>
      <c r="D677" s="1">
        <f>PI()</f>
        <v>3.1415926535897931</v>
      </c>
      <c r="E677" s="1">
        <f t="shared" si="100"/>
        <v>11.798425743481667</v>
      </c>
      <c r="F677" s="1">
        <f t="shared" si="101"/>
        <v>0.37222219866427303</v>
      </c>
      <c r="G677" s="1">
        <f t="shared" si="102"/>
        <v>-0.33520757147490016</v>
      </c>
      <c r="H677" s="1">
        <f t="shared" si="103"/>
        <v>1.116666595992819</v>
      </c>
      <c r="I677" s="1">
        <f t="shared" si="104"/>
        <v>-1.0056227144247005</v>
      </c>
    </row>
    <row r="678" spans="1:9" x14ac:dyDescent="0.25">
      <c r="A678" s="1">
        <f t="shared" si="108"/>
        <v>3</v>
      </c>
      <c r="B678" s="1">
        <f t="shared" si="108"/>
        <v>1</v>
      </c>
      <c r="C678" s="1">
        <f t="shared" si="106"/>
        <v>677</v>
      </c>
      <c r="D678" s="1">
        <f>PI()</f>
        <v>3.1415926535897931</v>
      </c>
      <c r="E678" s="1">
        <f t="shared" si="100"/>
        <v>11.815879036001611</v>
      </c>
      <c r="F678" s="1">
        <f t="shared" si="101"/>
        <v>0.39118517845191847</v>
      </c>
      <c r="G678" s="1">
        <f t="shared" si="102"/>
        <v>-0.3172122796826311</v>
      </c>
      <c r="H678" s="1">
        <f t="shared" si="103"/>
        <v>1.1735555353557554</v>
      </c>
      <c r="I678" s="1">
        <f t="shared" si="104"/>
        <v>-0.95163683904789331</v>
      </c>
    </row>
    <row r="679" spans="1:9" x14ac:dyDescent="0.25">
      <c r="A679" s="1">
        <f t="shared" si="108"/>
        <v>3</v>
      </c>
      <c r="B679" s="1">
        <f t="shared" si="108"/>
        <v>1</v>
      </c>
      <c r="C679" s="1">
        <f t="shared" si="106"/>
        <v>678</v>
      </c>
      <c r="D679" s="1">
        <f>PI()</f>
        <v>3.1415926535897931</v>
      </c>
      <c r="E679" s="1">
        <f t="shared" si="100"/>
        <v>11.833332328521553</v>
      </c>
      <c r="F679" s="1">
        <f t="shared" si="101"/>
        <v>0.41041230603492629</v>
      </c>
      <c r="G679" s="1">
        <f t="shared" si="102"/>
        <v>-0.29959370617540787</v>
      </c>
      <c r="H679" s="1">
        <f t="shared" si="103"/>
        <v>1.2312369181047789</v>
      </c>
      <c r="I679" s="1">
        <f t="shared" si="104"/>
        <v>-0.89878111852622355</v>
      </c>
    </row>
    <row r="680" spans="1:9" x14ac:dyDescent="0.25">
      <c r="A680" s="1">
        <f t="shared" si="108"/>
        <v>3</v>
      </c>
      <c r="B680" s="1">
        <f t="shared" si="108"/>
        <v>1</v>
      </c>
      <c r="C680" s="1">
        <f t="shared" si="106"/>
        <v>679</v>
      </c>
      <c r="D680" s="1">
        <f>PI()</f>
        <v>3.1415926535897931</v>
      </c>
      <c r="E680" s="1">
        <f t="shared" si="100"/>
        <v>11.850785621041497</v>
      </c>
      <c r="F680" s="1">
        <f t="shared" si="101"/>
        <v>0.42987242641332185</v>
      </c>
      <c r="G680" s="1">
        <f t="shared" si="102"/>
        <v>-0.28237662975652489</v>
      </c>
      <c r="H680" s="1">
        <f t="shared" si="103"/>
        <v>1.2896172792399656</v>
      </c>
      <c r="I680" s="1">
        <f t="shared" si="104"/>
        <v>-0.84712988926957467</v>
      </c>
    </row>
    <row r="681" spans="1:9" x14ac:dyDescent="0.25">
      <c r="A681" s="1">
        <f t="shared" si="108"/>
        <v>3</v>
      </c>
      <c r="B681" s="1">
        <f t="shared" si="108"/>
        <v>1</v>
      </c>
      <c r="C681" s="1">
        <f t="shared" si="106"/>
        <v>680</v>
      </c>
      <c r="D681" s="1">
        <f>PI()</f>
        <v>3.1415926535897931</v>
      </c>
      <c r="E681" s="1">
        <f t="shared" si="100"/>
        <v>11.868238913561441</v>
      </c>
      <c r="F681" s="1">
        <f t="shared" si="101"/>
        <v>0.44953333233923387</v>
      </c>
      <c r="G681" s="1">
        <f t="shared" si="102"/>
        <v>-0.26558435631879446</v>
      </c>
      <c r="H681" s="1">
        <f t="shared" si="103"/>
        <v>1.3485999970177016</v>
      </c>
      <c r="I681" s="1">
        <f t="shared" si="104"/>
        <v>-0.79675306895638331</v>
      </c>
    </row>
    <row r="682" spans="1:9" x14ac:dyDescent="0.25">
      <c r="A682" s="1">
        <f t="shared" si="108"/>
        <v>3</v>
      </c>
      <c r="B682" s="1">
        <f t="shared" si="108"/>
        <v>1</v>
      </c>
      <c r="C682" s="1">
        <f t="shared" si="106"/>
        <v>681</v>
      </c>
      <c r="D682" s="1">
        <f>PI()</f>
        <v>3.1415926535897931</v>
      </c>
      <c r="E682" s="1">
        <f t="shared" si="100"/>
        <v>11.885692206081384</v>
      </c>
      <c r="F682" s="1">
        <f t="shared" si="101"/>
        <v>0.46936184615784049</v>
      </c>
      <c r="G682" s="1">
        <f t="shared" si="102"/>
        <v>-0.24923866224028685</v>
      </c>
      <c r="H682" s="1">
        <f t="shared" si="103"/>
        <v>1.4080855384735216</v>
      </c>
      <c r="I682" s="1">
        <f t="shared" si="104"/>
        <v>-0.74771598672086048</v>
      </c>
    </row>
    <row r="683" spans="1:9" x14ac:dyDescent="0.25">
      <c r="A683" s="1">
        <f t="shared" si="108"/>
        <v>3</v>
      </c>
      <c r="B683" s="1">
        <f t="shared" si="108"/>
        <v>1</v>
      </c>
      <c r="C683" s="1">
        <f t="shared" si="106"/>
        <v>682</v>
      </c>
      <c r="D683" s="1">
        <f>PI()</f>
        <v>3.1415926535897931</v>
      </c>
      <c r="E683" s="1">
        <f t="shared" si="100"/>
        <v>11.903145498601326</v>
      </c>
      <c r="F683" s="1">
        <f t="shared" si="101"/>
        <v>0.48932390443608925</v>
      </c>
      <c r="G683" s="1">
        <f t="shared" si="102"/>
        <v>-0.23335974208359514</v>
      </c>
      <c r="H683" s="1">
        <f t="shared" si="103"/>
        <v>1.4679717133082677</v>
      </c>
      <c r="I683" s="1">
        <f t="shared" si="104"/>
        <v>-0.70007922625078545</v>
      </c>
    </row>
    <row r="684" spans="1:9" x14ac:dyDescent="0.25">
      <c r="A684" s="1">
        <f t="shared" si="108"/>
        <v>3</v>
      </c>
      <c r="B684" s="1">
        <f t="shared" si="108"/>
        <v>1</v>
      </c>
      <c r="C684" s="1">
        <f t="shared" si="106"/>
        <v>683</v>
      </c>
      <c r="D684" s="1">
        <f>PI()</f>
        <v>3.1415926535897931</v>
      </c>
      <c r="E684" s="1">
        <f t="shared" si="100"/>
        <v>11.920598791121272</v>
      </c>
      <c r="F684" s="1">
        <f t="shared" si="101"/>
        <v>0.50938464514914539</v>
      </c>
      <c r="G684" s="1">
        <f t="shared" si="102"/>
        <v>-0.21796616073973527</v>
      </c>
      <c r="H684" s="1">
        <f t="shared" si="103"/>
        <v>1.5281539354474361</v>
      </c>
      <c r="I684" s="1">
        <f t="shared" si="104"/>
        <v>-0.65389848221920577</v>
      </c>
    </row>
    <row r="685" spans="1:9" x14ac:dyDescent="0.25">
      <c r="A685" s="1">
        <f t="shared" si="108"/>
        <v>3</v>
      </c>
      <c r="B685" s="1">
        <f t="shared" si="108"/>
        <v>1</v>
      </c>
      <c r="C685" s="1">
        <f t="shared" si="106"/>
        <v>684</v>
      </c>
      <c r="D685" s="1">
        <f>PI()</f>
        <v>3.1415926535897931</v>
      </c>
      <c r="E685" s="1">
        <f t="shared" si="100"/>
        <v>11.938052083641214</v>
      </c>
      <c r="F685" s="1">
        <f t="shared" si="101"/>
        <v>0.52950849718747306</v>
      </c>
      <c r="G685" s="1">
        <f t="shared" si="102"/>
        <v>-0.2030748101455668</v>
      </c>
      <c r="H685" s="1">
        <f t="shared" si="103"/>
        <v>1.5885254915624192</v>
      </c>
      <c r="I685" s="1">
        <f t="shared" si="104"/>
        <v>-0.60922443043670038</v>
      </c>
    </row>
    <row r="686" spans="1:9" x14ac:dyDescent="0.25">
      <c r="A686" s="1">
        <f t="shared" si="108"/>
        <v>3</v>
      </c>
      <c r="B686" s="1">
        <f t="shared" si="108"/>
        <v>1</v>
      </c>
      <c r="C686" s="1">
        <f t="shared" si="106"/>
        <v>685</v>
      </c>
      <c r="D686" s="1">
        <f>PI()</f>
        <v>3.1415926535897931</v>
      </c>
      <c r="E686" s="1">
        <f t="shared" si="100"/>
        <v>11.955505376161156</v>
      </c>
      <c r="F686" s="1">
        <f t="shared" si="101"/>
        <v>0.54965927194111186</v>
      </c>
      <c r="G686" s="1">
        <f t="shared" si="102"/>
        <v>-0.18870087069101876</v>
      </c>
      <c r="H686" s="1">
        <f t="shared" si="103"/>
        <v>1.6489778158233355</v>
      </c>
      <c r="I686" s="1">
        <f t="shared" si="104"/>
        <v>-0.56610261207305634</v>
      </c>
    </row>
    <row r="687" spans="1:9" x14ac:dyDescent="0.25">
      <c r="A687" s="1">
        <f t="shared" si="108"/>
        <v>3</v>
      </c>
      <c r="B687" s="1">
        <f t="shared" si="108"/>
        <v>1</v>
      </c>
      <c r="C687" s="1">
        <f t="shared" si="106"/>
        <v>686</v>
      </c>
      <c r="D687" s="1">
        <f>PI()</f>
        <v>3.1415926535897931</v>
      </c>
      <c r="E687" s="1">
        <f t="shared" si="100"/>
        <v>11.972958668681102</v>
      </c>
      <c r="F687" s="1">
        <f t="shared" si="101"/>
        <v>0.56980025671184242</v>
      </c>
      <c r="G687" s="1">
        <f t="shared" si="102"/>
        <v>-0.17485777741960795</v>
      </c>
      <c r="H687" s="1">
        <f t="shared" si="103"/>
        <v>1.7094007701355274</v>
      </c>
      <c r="I687" s="1">
        <f t="shared" si="104"/>
        <v>-0.52457333225882385</v>
      </c>
    </row>
    <row r="688" spans="1:9" x14ac:dyDescent="0.25">
      <c r="A688" s="1">
        <f t="shared" si="108"/>
        <v>3</v>
      </c>
      <c r="B688" s="1">
        <f t="shared" si="108"/>
        <v>1</v>
      </c>
      <c r="C688" s="1">
        <f t="shared" si="106"/>
        <v>687</v>
      </c>
      <c r="D688" s="1">
        <f>PI()</f>
        <v>3.1415926535897931</v>
      </c>
      <c r="E688" s="1">
        <f t="shared" si="100"/>
        <v>11.990411961201044</v>
      </c>
      <c r="F688" s="1">
        <f t="shared" si="101"/>
        <v>0.58989430969901013</v>
      </c>
      <c r="G688" s="1">
        <f t="shared" si="102"/>
        <v>-0.16155719111248598</v>
      </c>
      <c r="H688" s="1">
        <f t="shared" si="103"/>
        <v>1.7696829290970304</v>
      </c>
      <c r="I688" s="1">
        <f t="shared" si="104"/>
        <v>-0.48467157333745792</v>
      </c>
    </row>
    <row r="689" spans="1:9" x14ac:dyDescent="0.25">
      <c r="A689" s="1">
        <f t="shared" si="108"/>
        <v>3</v>
      </c>
      <c r="B689" s="1">
        <f t="shared" si="108"/>
        <v>1</v>
      </c>
      <c r="C689" s="1">
        <f t="shared" si="106"/>
        <v>688</v>
      </c>
      <c r="D689" s="1">
        <f>PI()</f>
        <v>3.1415926535897931</v>
      </c>
      <c r="E689" s="1">
        <f t="shared" si="100"/>
        <v>12.007865253720986</v>
      </c>
      <c r="F689" s="1">
        <f t="shared" si="101"/>
        <v>0.60990395630040473</v>
      </c>
      <c r="G689" s="1">
        <f t="shared" si="102"/>
        <v>-0.14880897433283627</v>
      </c>
      <c r="H689" s="1">
        <f t="shared" si="103"/>
        <v>1.8297118689012142</v>
      </c>
      <c r="I689" s="1">
        <f t="shared" si="104"/>
        <v>-0.44642692299850883</v>
      </c>
    </row>
    <row r="690" spans="1:9" x14ac:dyDescent="0.25">
      <c r="A690" s="1">
        <f t="shared" si="108"/>
        <v>3</v>
      </c>
      <c r="B690" s="1">
        <f t="shared" si="108"/>
        <v>1</v>
      </c>
      <c r="C690" s="1">
        <f t="shared" si="106"/>
        <v>689</v>
      </c>
      <c r="D690" s="1">
        <f>PI()</f>
        <v>3.1415926535897931</v>
      </c>
      <c r="E690" s="1">
        <f t="shared" si="100"/>
        <v>12.025318546240928</v>
      </c>
      <c r="F690" s="1">
        <f t="shared" si="101"/>
        <v>0.62979148646584571</v>
      </c>
      <c r="G690" s="1">
        <f t="shared" si="102"/>
        <v>-0.13662117249389882</v>
      </c>
      <c r="H690" s="1">
        <f t="shared" si="103"/>
        <v>1.889374459397537</v>
      </c>
      <c r="I690" s="1">
        <f t="shared" si="104"/>
        <v>-0.40986351748169647</v>
      </c>
    </row>
    <row r="691" spans="1:9" x14ac:dyDescent="0.25">
      <c r="A691" s="1">
        <f t="shared" si="108"/>
        <v>3</v>
      </c>
      <c r="B691" s="1">
        <f t="shared" si="108"/>
        <v>1</v>
      </c>
      <c r="C691" s="1">
        <f t="shared" si="106"/>
        <v>690</v>
      </c>
      <c r="D691" s="1">
        <f>PI()</f>
        <v>3.1415926535897931</v>
      </c>
      <c r="E691" s="1">
        <f t="shared" si="100"/>
        <v>12.042771838760874</v>
      </c>
      <c r="F691" s="1">
        <f t="shared" si="101"/>
        <v>0.64951905283832911</v>
      </c>
      <c r="G691" s="1">
        <f t="shared" si="102"/>
        <v>-0.12499999999999992</v>
      </c>
      <c r="H691" s="1">
        <f t="shared" si="103"/>
        <v>1.9485571585149875</v>
      </c>
      <c r="I691" s="1">
        <f t="shared" si="104"/>
        <v>-0.37499999999999978</v>
      </c>
    </row>
    <row r="692" spans="1:9" x14ac:dyDescent="0.25">
      <c r="A692" s="1">
        <f t="shared" ref="A692:B707" si="109">A691</f>
        <v>3</v>
      </c>
      <c r="B692" s="1">
        <f t="shared" si="109"/>
        <v>1</v>
      </c>
      <c r="C692" s="1">
        <f t="shared" si="106"/>
        <v>691</v>
      </c>
      <c r="D692" s="1">
        <f>PI()</f>
        <v>3.1415926535897931</v>
      </c>
      <c r="E692" s="1">
        <f t="shared" si="100"/>
        <v>12.060225131280816</v>
      </c>
      <c r="F692" s="1">
        <f t="shared" si="101"/>
        <v>0.66904876941528157</v>
      </c>
      <c r="G692" s="1">
        <f t="shared" si="102"/>
        <v>-0.1139498314961099</v>
      </c>
      <c r="H692" s="1">
        <f t="shared" si="103"/>
        <v>2.0071463082458445</v>
      </c>
      <c r="I692" s="1">
        <f t="shared" si="104"/>
        <v>-0.34184949448832969</v>
      </c>
    </row>
    <row r="693" spans="1:9" x14ac:dyDescent="0.25">
      <c r="A693" s="1">
        <f t="shared" si="109"/>
        <v>3</v>
      </c>
      <c r="B693" s="1">
        <f t="shared" si="109"/>
        <v>1</v>
      </c>
      <c r="C693" s="1">
        <f t="shared" si="106"/>
        <v>692</v>
      </c>
      <c r="D693" s="1">
        <f>PI()</f>
        <v>3.1415926535897931</v>
      </c>
      <c r="E693" s="1">
        <f t="shared" si="100"/>
        <v>12.07767842380076</v>
      </c>
      <c r="F693" s="1">
        <f t="shared" si="101"/>
        <v>0.68834281046110812</v>
      </c>
      <c r="G693" s="1">
        <f t="shared" si="102"/>
        <v>-0.10347319824734992</v>
      </c>
      <c r="H693" s="1">
        <f t="shared" si="103"/>
        <v>2.0650284313833245</v>
      </c>
      <c r="I693" s="1">
        <f t="shared" si="104"/>
        <v>-0.31041959474204978</v>
      </c>
    </row>
    <row r="694" spans="1:9" x14ac:dyDescent="0.25">
      <c r="A694" s="1">
        <f t="shared" si="109"/>
        <v>3</v>
      </c>
      <c r="B694" s="1">
        <f t="shared" si="109"/>
        <v>1</v>
      </c>
      <c r="C694" s="1">
        <f t="shared" si="106"/>
        <v>693</v>
      </c>
      <c r="D694" s="1">
        <f>PI()</f>
        <v>3.1415926535897931</v>
      </c>
      <c r="E694" s="1">
        <f t="shared" si="100"/>
        <v>12.095131716320703</v>
      </c>
      <c r="F694" s="1">
        <f t="shared" si="101"/>
        <v>0.70736350940133208</v>
      </c>
      <c r="G694" s="1">
        <f t="shared" si="102"/>
        <v>-9.3570789655876438E-2</v>
      </c>
      <c r="H694" s="1">
        <f t="shared" si="103"/>
        <v>2.1220905282039961</v>
      </c>
      <c r="I694" s="1">
        <f t="shared" si="104"/>
        <v>-0.2807123689676293</v>
      </c>
    </row>
    <row r="695" spans="1:9" x14ac:dyDescent="0.25">
      <c r="A695" s="1">
        <f t="shared" si="109"/>
        <v>3</v>
      </c>
      <c r="B695" s="1">
        <f t="shared" si="109"/>
        <v>1</v>
      </c>
      <c r="C695" s="1">
        <f t="shared" si="106"/>
        <v>694</v>
      </c>
      <c r="D695" s="1">
        <f>PI()</f>
        <v>3.1415926535897931</v>
      </c>
      <c r="E695" s="1">
        <f t="shared" si="100"/>
        <v>12.112585008840647</v>
      </c>
      <c r="F695" s="1">
        <f t="shared" si="101"/>
        <v>0.72607345742881435</v>
      </c>
      <c r="G695" s="1">
        <f t="shared" si="102"/>
        <v>-8.4241459908356991E-2</v>
      </c>
      <c r="H695" s="1">
        <f t="shared" si="103"/>
        <v>2.1782203722864431</v>
      </c>
      <c r="I695" s="1">
        <f t="shared" si="104"/>
        <v>-0.252724379725071</v>
      </c>
    </row>
    <row r="696" spans="1:9" x14ac:dyDescent="0.25">
      <c r="A696" s="1">
        <f t="shared" si="109"/>
        <v>3</v>
      </c>
      <c r="B696" s="1">
        <f t="shared" si="109"/>
        <v>1</v>
      </c>
      <c r="C696" s="1">
        <f t="shared" si="106"/>
        <v>695</v>
      </c>
      <c r="D696" s="1">
        <f>PI()</f>
        <v>3.1415926535897931</v>
      </c>
      <c r="E696" s="1">
        <f t="shared" si="100"/>
        <v>12.130038301360591</v>
      </c>
      <c r="F696" s="1">
        <f t="shared" si="101"/>
        <v>0.74443560155311761</v>
      </c>
      <c r="G696" s="1">
        <f t="shared" si="102"/>
        <v>-7.5482239733257517E-2</v>
      </c>
      <c r="H696" s="1">
        <f t="shared" si="103"/>
        <v>2.2333068046593527</v>
      </c>
      <c r="I696" s="1">
        <f t="shared" si="104"/>
        <v>-0.22644671919977255</v>
      </c>
    </row>
    <row r="697" spans="1:9" x14ac:dyDescent="0.25">
      <c r="A697" s="1">
        <f t="shared" si="109"/>
        <v>3</v>
      </c>
      <c r="B697" s="1">
        <f t="shared" si="109"/>
        <v>1</v>
      </c>
      <c r="C697" s="1">
        <f t="shared" si="106"/>
        <v>696</v>
      </c>
      <c r="D697" s="1">
        <f>PI()</f>
        <v>3.1415926535897931</v>
      </c>
      <c r="E697" s="1">
        <f t="shared" si="100"/>
        <v>12.147491593880533</v>
      </c>
      <c r="F697" s="1">
        <f t="shared" si="101"/>
        <v>0.76241334182568632</v>
      </c>
      <c r="G697" s="1">
        <f t="shared" si="102"/>
        <v>-6.7288353233062259E-2</v>
      </c>
      <c r="H697" s="1">
        <f t="shared" si="103"/>
        <v>2.2872400254770588</v>
      </c>
      <c r="I697" s="1">
        <f t="shared" si="104"/>
        <v>-0.20186505969918678</v>
      </c>
    </row>
    <row r="698" spans="1:9" x14ac:dyDescent="0.25">
      <c r="A698" s="1">
        <f t="shared" si="109"/>
        <v>3</v>
      </c>
      <c r="B698" s="1">
        <f t="shared" si="109"/>
        <v>1</v>
      </c>
      <c r="C698" s="1">
        <f t="shared" si="106"/>
        <v>697</v>
      </c>
      <c r="D698" s="1">
        <f>PI()</f>
        <v>3.1415926535897931</v>
      </c>
      <c r="E698" s="1">
        <f t="shared" si="100"/>
        <v>12.164944886400479</v>
      </c>
      <c r="F698" s="1">
        <f t="shared" si="101"/>
        <v>0.77997062747565682</v>
      </c>
      <c r="G698" s="1">
        <f t="shared" si="102"/>
        <v>-5.9653239742654275E-2</v>
      </c>
      <c r="H698" s="1">
        <f t="shared" si="103"/>
        <v>2.3399118824269705</v>
      </c>
      <c r="I698" s="1">
        <f t="shared" si="104"/>
        <v>-0.17895971922796283</v>
      </c>
    </row>
    <row r="699" spans="1:9" x14ac:dyDescent="0.25">
      <c r="A699" s="1">
        <f t="shared" si="109"/>
        <v>3</v>
      </c>
      <c r="B699" s="1">
        <f t="shared" si="109"/>
        <v>1</v>
      </c>
      <c r="C699" s="1">
        <f t="shared" si="106"/>
        <v>698</v>
      </c>
      <c r="D699" s="1">
        <f>PI()</f>
        <v>3.1415926535897931</v>
      </c>
      <c r="E699" s="1">
        <f t="shared" si="100"/>
        <v>12.182398178920421</v>
      </c>
      <c r="F699" s="1">
        <f t="shared" si="101"/>
        <v>0.79707205169404105</v>
      </c>
      <c r="G699" s="1">
        <f t="shared" si="102"/>
        <v>-5.2568580651283676E-2</v>
      </c>
      <c r="H699" s="1">
        <f t="shared" si="103"/>
        <v>2.3912161550821232</v>
      </c>
      <c r="I699" s="1">
        <f t="shared" si="104"/>
        <v>-0.15770574195385104</v>
      </c>
    </row>
    <row r="700" spans="1:9" x14ac:dyDescent="0.25">
      <c r="A700" s="1">
        <f t="shared" si="109"/>
        <v>3</v>
      </c>
      <c r="B700" s="1">
        <f t="shared" si="109"/>
        <v>1</v>
      </c>
      <c r="C700" s="1">
        <f t="shared" si="106"/>
        <v>699</v>
      </c>
      <c r="D700" s="1">
        <f>PI()</f>
        <v>3.1415926535897931</v>
      </c>
      <c r="E700" s="1">
        <f t="shared" si="100"/>
        <v>12.199851471440363</v>
      </c>
      <c r="F700" s="1">
        <f t="shared" si="101"/>
        <v>0.81368294480778736</v>
      </c>
      <c r="G700" s="1">
        <f t="shared" si="102"/>
        <v>-4.6024331111883518E-2</v>
      </c>
      <c r="H700" s="1">
        <f t="shared" si="103"/>
        <v>2.4410488344233618</v>
      </c>
      <c r="I700" s="1">
        <f t="shared" si="104"/>
        <v>-0.13807299333565054</v>
      </c>
    </row>
    <row r="701" spans="1:9" x14ac:dyDescent="0.25">
      <c r="A701" s="1">
        <f t="shared" si="109"/>
        <v>3</v>
      </c>
      <c r="B701" s="1">
        <f t="shared" si="109"/>
        <v>1</v>
      </c>
      <c r="C701" s="1">
        <f t="shared" si="106"/>
        <v>700</v>
      </c>
      <c r="D701" s="1">
        <f>PI()</f>
        <v>3.1415926535897931</v>
      </c>
      <c r="E701" s="1">
        <f t="shared" si="100"/>
        <v>12.217304763960305</v>
      </c>
      <c r="F701" s="1">
        <f t="shared" si="101"/>
        <v>0.82976946558942966</v>
      </c>
      <c r="G701" s="1">
        <f t="shared" si="102"/>
        <v>-4.0008756548142503E-2</v>
      </c>
      <c r="H701" s="1">
        <f t="shared" si="103"/>
        <v>2.4893083967682887</v>
      </c>
      <c r="I701" s="1">
        <f t="shared" si="104"/>
        <v>-0.1200262696444275</v>
      </c>
    </row>
    <row r="702" spans="1:9" x14ac:dyDescent="0.25">
      <c r="A702" s="1">
        <f t="shared" si="109"/>
        <v>3</v>
      </c>
      <c r="B702" s="1">
        <f t="shared" si="109"/>
        <v>1</v>
      </c>
      <c r="C702" s="1">
        <f t="shared" si="106"/>
        <v>701</v>
      </c>
      <c r="D702" s="1">
        <f>PI()</f>
        <v>3.1415926535897931</v>
      </c>
      <c r="E702" s="1">
        <f t="shared" si="100"/>
        <v>12.234758056480251</v>
      </c>
      <c r="F702" s="1">
        <f t="shared" si="101"/>
        <v>0.84529869045324479</v>
      </c>
      <c r="G702" s="1">
        <f t="shared" si="102"/>
        <v>-3.4508473856511311E-2</v>
      </c>
      <c r="H702" s="1">
        <f t="shared" si="103"/>
        <v>2.5358960713597343</v>
      </c>
      <c r="I702" s="1">
        <f t="shared" si="104"/>
        <v>-0.10352542156953393</v>
      </c>
    </row>
    <row r="703" spans="1:9" x14ac:dyDescent="0.25">
      <c r="A703" s="1">
        <f t="shared" si="109"/>
        <v>3</v>
      </c>
      <c r="B703" s="1">
        <f t="shared" si="109"/>
        <v>1</v>
      </c>
      <c r="C703" s="1">
        <f t="shared" si="106"/>
        <v>702</v>
      </c>
      <c r="D703" s="1">
        <f>PI()</f>
        <v>3.1415926535897931</v>
      </c>
      <c r="E703" s="1">
        <f t="shared" si="100"/>
        <v>12.252211349000193</v>
      </c>
      <c r="F703" s="1">
        <f t="shared" si="101"/>
        <v>0.86023870029448302</v>
      </c>
      <c r="G703" s="1">
        <f t="shared" si="102"/>
        <v>-2.9508497187473847E-2</v>
      </c>
      <c r="H703" s="1">
        <f t="shared" si="103"/>
        <v>2.5807161008834489</v>
      </c>
      <c r="I703" s="1">
        <f t="shared" si="104"/>
        <v>-8.8525491562421538E-2</v>
      </c>
    </row>
    <row r="704" spans="1:9" x14ac:dyDescent="0.25">
      <c r="A704" s="1">
        <f t="shared" si="109"/>
        <v>3</v>
      </c>
      <c r="B704" s="1">
        <f t="shared" si="109"/>
        <v>1</v>
      </c>
      <c r="C704" s="1">
        <f t="shared" si="106"/>
        <v>703</v>
      </c>
      <c r="D704" s="1">
        <f>PI()</f>
        <v>3.1415926535897931</v>
      </c>
      <c r="E704" s="1">
        <f t="shared" si="100"/>
        <v>12.269664641520135</v>
      </c>
      <c r="F704" s="1">
        <f t="shared" si="101"/>
        <v>0.87455866473473465</v>
      </c>
      <c r="G704" s="1">
        <f t="shared" si="102"/>
        <v>-2.4992288177810205E-2</v>
      </c>
      <c r="H704" s="1">
        <f t="shared" si="103"/>
        <v>2.6236759942042038</v>
      </c>
      <c r="I704" s="1">
        <f t="shared" si="104"/>
        <v>-7.4976864533430609E-2</v>
      </c>
    </row>
    <row r="705" spans="1:9" x14ac:dyDescent="0.25">
      <c r="A705" s="1">
        <f t="shared" si="109"/>
        <v>3</v>
      </c>
      <c r="B705" s="1">
        <f t="shared" si="109"/>
        <v>1</v>
      </c>
      <c r="C705" s="1">
        <f t="shared" si="106"/>
        <v>704</v>
      </c>
      <c r="D705" s="1">
        <f>PI()</f>
        <v>3.1415926535897931</v>
      </c>
      <c r="E705" s="1">
        <f t="shared" si="100"/>
        <v>12.287117934040079</v>
      </c>
      <c r="F705" s="1">
        <f t="shared" si="101"/>
        <v>0.88822892354345317</v>
      </c>
      <c r="G705" s="1">
        <f t="shared" si="102"/>
        <v>-2.0941810493401027E-2</v>
      </c>
      <c r="H705" s="1">
        <f t="shared" si="103"/>
        <v>2.6646867706303596</v>
      </c>
      <c r="I705" s="1">
        <f t="shared" si="104"/>
        <v>-6.2825431480203087E-2</v>
      </c>
    </row>
    <row r="706" spans="1:9" x14ac:dyDescent="0.25">
      <c r="A706" s="1">
        <f t="shared" si="109"/>
        <v>3</v>
      </c>
      <c r="B706" s="1">
        <f t="shared" si="109"/>
        <v>1</v>
      </c>
      <c r="C706" s="1">
        <f t="shared" si="106"/>
        <v>705</v>
      </c>
      <c r="D706" s="1">
        <f>PI()</f>
        <v>3.1415926535897931</v>
      </c>
      <c r="E706" s="1">
        <f t="shared" si="100"/>
        <v>12.304571226560023</v>
      </c>
      <c r="F706" s="1">
        <f t="shared" si="101"/>
        <v>0.90122106501343791</v>
      </c>
      <c r="G706" s="1">
        <f t="shared" si="102"/>
        <v>-1.7337588530253731E-2</v>
      </c>
      <c r="H706" s="1">
        <f t="shared" si="103"/>
        <v>2.7036631950403138</v>
      </c>
      <c r="I706" s="1">
        <f t="shared" si="104"/>
        <v>-5.2012765590761192E-2</v>
      </c>
    </row>
    <row r="707" spans="1:9" x14ac:dyDescent="0.25">
      <c r="A707" s="1">
        <f t="shared" si="109"/>
        <v>3</v>
      </c>
      <c r="B707" s="1">
        <f t="shared" si="109"/>
        <v>1</v>
      </c>
      <c r="C707" s="1">
        <f t="shared" si="106"/>
        <v>706</v>
      </c>
      <c r="D707" s="1">
        <f>PI()</f>
        <v>3.1415926535897931</v>
      </c>
      <c r="E707" s="1">
        <f t="shared" ref="E707:E721" si="110">(2*D707*C707)/360</f>
        <v>12.322024519079966</v>
      </c>
      <c r="F707" s="1">
        <f t="shared" ref="F707:F770" si="111">(COS(E707))^3</f>
        <v>0.913508001076345</v>
      </c>
      <c r="G707" s="1">
        <f t="shared" ref="G707:G770" si="112">(SIN(E707))^3</f>
        <v>-1.4158770110036455E-2</v>
      </c>
      <c r="H707" s="1">
        <f t="shared" ref="H707:H721" si="113">A707*F707</f>
        <v>2.740524003229035</v>
      </c>
      <c r="I707" s="1">
        <f t="shared" ref="I707:I721" si="114">A707*G707</f>
        <v>-4.2476310330109367E-2</v>
      </c>
    </row>
    <row r="708" spans="1:9" x14ac:dyDescent="0.25">
      <c r="A708" s="1">
        <f t="shared" ref="A708:B721" si="115">A707</f>
        <v>3</v>
      </c>
      <c r="B708" s="1">
        <f t="shared" si="115"/>
        <v>1</v>
      </c>
      <c r="C708" s="1">
        <f t="shared" ref="C708:C721" si="116">C707+B708</f>
        <v>707</v>
      </c>
      <c r="D708" s="1">
        <f>PI()</f>
        <v>3.1415926535897931</v>
      </c>
      <c r="E708" s="1">
        <f t="shared" si="110"/>
        <v>12.33947781159991</v>
      </c>
      <c r="F708" s="1">
        <f t="shared" si="111"/>
        <v>0.92506403895316891</v>
      </c>
      <c r="G708" s="1">
        <f t="shared" si="112"/>
        <v>-1.1383192995439471E-2</v>
      </c>
      <c r="H708" s="1">
        <f t="shared" si="113"/>
        <v>2.7751921168595066</v>
      </c>
      <c r="I708" s="1">
        <f t="shared" si="114"/>
        <v>-3.4149578986318416E-2</v>
      </c>
    </row>
    <row r="709" spans="1:9" x14ac:dyDescent="0.25">
      <c r="A709" s="1">
        <f t="shared" si="115"/>
        <v>3</v>
      </c>
      <c r="B709" s="1">
        <f t="shared" si="115"/>
        <v>1</v>
      </c>
      <c r="C709" s="1">
        <f t="shared" si="116"/>
        <v>708</v>
      </c>
      <c r="D709" s="1">
        <f>PI()</f>
        <v>3.1415926535897931</v>
      </c>
      <c r="E709" s="1">
        <f t="shared" si="110"/>
        <v>12.356931104119854</v>
      </c>
      <c r="F709" s="1">
        <f t="shared" si="111"/>
        <v>0.93586494914409124</v>
      </c>
      <c r="G709" s="1">
        <f t="shared" si="112"/>
        <v>-8.987455040201207E-3</v>
      </c>
      <c r="H709" s="1">
        <f t="shared" si="113"/>
        <v>2.8075948474322736</v>
      </c>
      <c r="I709" s="1">
        <f t="shared" si="114"/>
        <v>-2.6962365120603619E-2</v>
      </c>
    </row>
    <row r="710" spans="1:9" x14ac:dyDescent="0.25">
      <c r="A710" s="1">
        <f t="shared" si="115"/>
        <v>3</v>
      </c>
      <c r="B710" s="1">
        <f t="shared" si="115"/>
        <v>1</v>
      </c>
      <c r="C710" s="1">
        <f t="shared" si="116"/>
        <v>709</v>
      </c>
      <c r="D710" s="1">
        <f>PI()</f>
        <v>3.1415926535897931</v>
      </c>
      <c r="E710" s="1">
        <f t="shared" si="110"/>
        <v>12.374384396639796</v>
      </c>
      <c r="F710" s="1">
        <f t="shared" si="111"/>
        <v>0.94588802957210338</v>
      </c>
      <c r="G710" s="1">
        <f t="shared" si="112"/>
        <v>-6.9469877786519441E-3</v>
      </c>
      <c r="H710" s="1">
        <f t="shared" si="113"/>
        <v>2.83766408871631</v>
      </c>
      <c r="I710" s="1">
        <f t="shared" si="114"/>
        <v>-2.0840963335955833E-2</v>
      </c>
    </row>
    <row r="711" spans="1:9" x14ac:dyDescent="0.25">
      <c r="A711" s="1">
        <f t="shared" si="115"/>
        <v>3</v>
      </c>
      <c r="B711" s="1">
        <f t="shared" si="115"/>
        <v>1</v>
      </c>
      <c r="C711" s="1">
        <f t="shared" si="116"/>
        <v>710</v>
      </c>
      <c r="D711" s="1">
        <f>PI()</f>
        <v>3.1415926535897931</v>
      </c>
      <c r="E711" s="1">
        <f t="shared" si="110"/>
        <v>12.39183768915974</v>
      </c>
      <c r="F711" s="1">
        <f t="shared" si="111"/>
        <v>0.95511216570526558</v>
      </c>
      <c r="G711" s="1">
        <f t="shared" si="112"/>
        <v>-5.2361332501977874E-3</v>
      </c>
      <c r="H711" s="1">
        <f t="shared" si="113"/>
        <v>2.8653364971157966</v>
      </c>
      <c r="I711" s="1">
        <f t="shared" si="114"/>
        <v>-1.5708399750593363E-2</v>
      </c>
    </row>
    <row r="712" spans="1:9" x14ac:dyDescent="0.25">
      <c r="A712" s="1">
        <f t="shared" si="115"/>
        <v>3</v>
      </c>
      <c r="B712" s="1">
        <f t="shared" si="115"/>
        <v>1</v>
      </c>
      <c r="C712" s="1">
        <f t="shared" si="116"/>
        <v>711</v>
      </c>
      <c r="D712" s="1">
        <f>PI()</f>
        <v>3.1415926535897931</v>
      </c>
      <c r="E712" s="1">
        <f t="shared" si="110"/>
        <v>12.409290981679682</v>
      </c>
      <c r="F712" s="1">
        <f t="shared" si="111"/>
        <v>0.96351788649344483</v>
      </c>
      <c r="G712" s="1">
        <f t="shared" si="112"/>
        <v>-3.8282238452865538E-3</v>
      </c>
      <c r="H712" s="1">
        <f t="shared" si="113"/>
        <v>2.8905536594803345</v>
      </c>
      <c r="I712" s="1">
        <f t="shared" si="114"/>
        <v>-1.1484671535859661E-2</v>
      </c>
    </row>
    <row r="713" spans="1:9" x14ac:dyDescent="0.25">
      <c r="A713" s="1">
        <f t="shared" si="115"/>
        <v>3</v>
      </c>
      <c r="B713" s="1">
        <f t="shared" si="115"/>
        <v>1</v>
      </c>
      <c r="C713" s="1">
        <f t="shared" si="116"/>
        <v>712</v>
      </c>
      <c r="D713" s="1">
        <f>PI()</f>
        <v>3.1415926535897931</v>
      </c>
      <c r="E713" s="1">
        <f t="shared" si="110"/>
        <v>12.426744274199628</v>
      </c>
      <c r="F713" s="1">
        <f t="shared" si="111"/>
        <v>0.97108741596682846</v>
      </c>
      <c r="G713" s="1">
        <f t="shared" si="112"/>
        <v>-2.6956649510989678E-3</v>
      </c>
      <c r="H713" s="1">
        <f t="shared" si="113"/>
        <v>2.9132622479004855</v>
      </c>
      <c r="I713" s="1">
        <f t="shared" si="114"/>
        <v>-8.0869948532969037E-3</v>
      </c>
    </row>
    <row r="714" spans="1:9" x14ac:dyDescent="0.25">
      <c r="A714" s="1">
        <f t="shared" si="115"/>
        <v>3</v>
      </c>
      <c r="B714" s="1">
        <f t="shared" si="115"/>
        <v>1</v>
      </c>
      <c r="C714" s="1">
        <f t="shared" si="116"/>
        <v>713</v>
      </c>
      <c r="D714" s="1">
        <f>PI()</f>
        <v>3.1415926535897931</v>
      </c>
      <c r="E714" s="1">
        <f t="shared" si="110"/>
        <v>12.44419756671957</v>
      </c>
      <c r="F714" s="1">
        <f t="shared" si="111"/>
        <v>0.97780472035529187</v>
      </c>
      <c r="G714" s="1">
        <f t="shared" si="112"/>
        <v>-1.8100201675355422E-3</v>
      </c>
      <c r="H714" s="1">
        <f t="shared" si="113"/>
        <v>2.9334141610658757</v>
      </c>
      <c r="I714" s="1">
        <f t="shared" si="114"/>
        <v>-5.4300605026066269E-3</v>
      </c>
    </row>
    <row r="715" spans="1:9" x14ac:dyDescent="0.25">
      <c r="A715" s="1">
        <f t="shared" si="115"/>
        <v>3</v>
      </c>
      <c r="B715" s="1">
        <f t="shared" si="115"/>
        <v>1</v>
      </c>
      <c r="C715" s="1">
        <f t="shared" si="116"/>
        <v>714</v>
      </c>
      <c r="D715" s="1">
        <f>PI()</f>
        <v>3.1415926535897931</v>
      </c>
      <c r="E715" s="1">
        <f t="shared" si="110"/>
        <v>12.461650859239512</v>
      </c>
      <c r="F715" s="1">
        <f t="shared" si="111"/>
        <v>0.98365555059999288</v>
      </c>
      <c r="G715" s="1">
        <f t="shared" si="112"/>
        <v>-1.1420988570032824E-3</v>
      </c>
      <c r="H715" s="1">
        <f t="shared" si="113"/>
        <v>2.9509666517999786</v>
      </c>
      <c r="I715" s="1">
        <f t="shared" si="114"/>
        <v>-3.4262965710098472E-3</v>
      </c>
    </row>
    <row r="716" spans="1:9" x14ac:dyDescent="0.25">
      <c r="A716" s="1">
        <f t="shared" si="115"/>
        <v>3</v>
      </c>
      <c r="B716" s="1">
        <f t="shared" si="115"/>
        <v>1</v>
      </c>
      <c r="C716" s="1">
        <f t="shared" si="116"/>
        <v>715</v>
      </c>
      <c r="D716" s="1">
        <f>PI()</f>
        <v>3.1415926535897931</v>
      </c>
      <c r="E716" s="1">
        <f t="shared" si="110"/>
        <v>12.479104151759458</v>
      </c>
      <c r="F716" s="1">
        <f t="shared" si="111"/>
        <v>0.9886274801410766</v>
      </c>
      <c r="G716" s="1">
        <f t="shared" si="112"/>
        <v>-6.6204578511340809E-4</v>
      </c>
      <c r="H716" s="1">
        <f t="shared" si="113"/>
        <v>2.96588244042323</v>
      </c>
      <c r="I716" s="1">
        <f t="shared" si="114"/>
        <v>-1.9861373553402241E-3</v>
      </c>
    </row>
    <row r="717" spans="1:9" x14ac:dyDescent="0.25">
      <c r="A717" s="1">
        <f t="shared" si="115"/>
        <v>3</v>
      </c>
      <c r="B717" s="1">
        <f t="shared" si="115"/>
        <v>1</v>
      </c>
      <c r="C717" s="1">
        <f t="shared" si="116"/>
        <v>716</v>
      </c>
      <c r="D717" s="1">
        <f>PI()</f>
        <v>3.1415926535897931</v>
      </c>
      <c r="E717" s="1">
        <f t="shared" si="110"/>
        <v>12.4965574442794</v>
      </c>
      <c r="F717" s="1">
        <f t="shared" si="111"/>
        <v>0.99270993787831974</v>
      </c>
      <c r="G717" s="1">
        <f t="shared" si="112"/>
        <v>-3.3943260365413685E-4</v>
      </c>
      <c r="H717" s="1">
        <f t="shared" si="113"/>
        <v>2.9781298136349594</v>
      </c>
      <c r="I717" s="1">
        <f t="shared" si="114"/>
        <v>-1.0182978109624105E-3</v>
      </c>
    </row>
    <row r="718" spans="1:9" x14ac:dyDescent="0.25">
      <c r="A718" s="1">
        <f t="shared" si="115"/>
        <v>3</v>
      </c>
      <c r="B718" s="1">
        <f t="shared" si="115"/>
        <v>1</v>
      </c>
      <c r="C718" s="1">
        <f t="shared" si="116"/>
        <v>717</v>
      </c>
      <c r="D718" s="1">
        <f>PI()</f>
        <v>3.1415926535897931</v>
      </c>
      <c r="E718" s="1">
        <f t="shared" si="110"/>
        <v>12.514010736799342</v>
      </c>
      <c r="F718" s="1">
        <f t="shared" si="111"/>
        <v>0.99589423621471462</v>
      </c>
      <c r="G718" s="1">
        <f t="shared" si="112"/>
        <v>-1.4335092215016373E-4</v>
      </c>
      <c r="H718" s="1">
        <f t="shared" si="113"/>
        <v>2.9876827086441438</v>
      </c>
      <c r="I718" s="1">
        <f t="shared" si="114"/>
        <v>-4.3005276645049118E-4</v>
      </c>
    </row>
    <row r="719" spans="1:9" x14ac:dyDescent="0.25">
      <c r="A719" s="1">
        <f t="shared" si="115"/>
        <v>3</v>
      </c>
      <c r="B719" s="1">
        <f t="shared" si="115"/>
        <v>1</v>
      </c>
      <c r="C719" s="1">
        <f t="shared" si="116"/>
        <v>718</v>
      </c>
      <c r="D719" s="1">
        <f>PI()</f>
        <v>3.1415926535897931</v>
      </c>
      <c r="E719" s="1">
        <f t="shared" si="110"/>
        <v>12.531464029319284</v>
      </c>
      <c r="F719" s="1">
        <f t="shared" si="111"/>
        <v>0.99817359410638995</v>
      </c>
      <c r="G719" s="1">
        <f t="shared" si="112"/>
        <v>-4.250670996236772E-5</v>
      </c>
      <c r="H719" s="1">
        <f t="shared" si="113"/>
        <v>2.99452078231917</v>
      </c>
      <c r="I719" s="1">
        <f t="shared" si="114"/>
        <v>-1.2752012988710316E-4</v>
      </c>
    </row>
    <row r="720" spans="1:9" x14ac:dyDescent="0.25">
      <c r="A720" s="1">
        <f t="shared" si="115"/>
        <v>3</v>
      </c>
      <c r="B720" s="1">
        <f t="shared" si="115"/>
        <v>1</v>
      </c>
      <c r="C720" s="1">
        <f t="shared" si="116"/>
        <v>719</v>
      </c>
      <c r="D720" s="1">
        <f>PI()</f>
        <v>3.1415926535897931</v>
      </c>
      <c r="E720" s="1">
        <f t="shared" si="110"/>
        <v>12.54891732183923</v>
      </c>
      <c r="F720" s="1">
        <f t="shared" si="111"/>
        <v>0.99954315505593705</v>
      </c>
      <c r="G720" s="1">
        <f t="shared" si="112"/>
        <v>-5.3157672266758903E-6</v>
      </c>
      <c r="H720" s="1">
        <f t="shared" si="113"/>
        <v>2.9986294651678111</v>
      </c>
      <c r="I720" s="1">
        <f t="shared" si="114"/>
        <v>-1.5947301680027671E-5</v>
      </c>
    </row>
    <row r="721" spans="1:9" x14ac:dyDescent="0.25">
      <c r="A721" s="1">
        <f t="shared" si="115"/>
        <v>3</v>
      </c>
      <c r="B721" s="1">
        <f t="shared" si="115"/>
        <v>1</v>
      </c>
      <c r="C721" s="1">
        <f t="shared" si="116"/>
        <v>720</v>
      </c>
      <c r="D721" s="1">
        <f>PI()</f>
        <v>3.1415926535897931</v>
      </c>
      <c r="E721" s="1">
        <f t="shared" si="110"/>
        <v>12.566370614359172</v>
      </c>
      <c r="F721" s="1">
        <f t="shared" si="111"/>
        <v>1</v>
      </c>
      <c r="G721" s="1">
        <f t="shared" si="112"/>
        <v>-1.1769177801202084E-46</v>
      </c>
      <c r="H721" s="1">
        <f t="shared" si="113"/>
        <v>3</v>
      </c>
      <c r="I721" s="1">
        <f t="shared" si="114"/>
        <v>-3.5307533403606251E-46</v>
      </c>
    </row>
    <row r="722" spans="1:9" x14ac:dyDescent="0.25">
      <c r="A722" s="1">
        <f t="shared" ref="A722:B722" si="117">A721</f>
        <v>3</v>
      </c>
      <c r="B722" s="1">
        <f t="shared" si="117"/>
        <v>1</v>
      </c>
      <c r="C722" s="1">
        <f t="shared" ref="C722:C785" si="118">C721+B722</f>
        <v>721</v>
      </c>
      <c r="D722" s="1">
        <f>PI()</f>
        <v>3.1415926535897931</v>
      </c>
      <c r="E722" s="1">
        <f t="shared" ref="E722:E785" si="119">(2*D722*C722)/360</f>
        <v>12.583823906879115</v>
      </c>
      <c r="F722" s="1">
        <f t="shared" si="111"/>
        <v>0.99954315505593705</v>
      </c>
      <c r="G722" s="1">
        <f t="shared" si="112"/>
        <v>5.3157672266749933E-6</v>
      </c>
      <c r="H722" s="1">
        <f t="shared" ref="H722:H785" si="120">A722*F722</f>
        <v>2.9986294651678111</v>
      </c>
      <c r="I722" s="1">
        <f t="shared" ref="I722:I785" si="121">A722*G722</f>
        <v>1.5947301680024981E-5</v>
      </c>
    </row>
    <row r="723" spans="1:9" x14ac:dyDescent="0.25">
      <c r="A723" s="1">
        <f t="shared" ref="A723:B723" si="122">A722</f>
        <v>3</v>
      </c>
      <c r="B723" s="1">
        <f t="shared" si="122"/>
        <v>1</v>
      </c>
      <c r="C723" s="1">
        <f t="shared" si="118"/>
        <v>722</v>
      </c>
      <c r="D723" s="1">
        <f>PI()</f>
        <v>3.1415926535897931</v>
      </c>
      <c r="E723" s="1">
        <f t="shared" si="119"/>
        <v>12.601277199399059</v>
      </c>
      <c r="F723" s="1">
        <f t="shared" si="111"/>
        <v>0.99817359410639028</v>
      </c>
      <c r="G723" s="1">
        <f t="shared" si="112"/>
        <v>4.2506709962357651E-5</v>
      </c>
      <c r="H723" s="1">
        <f t="shared" si="120"/>
        <v>2.9945207823191708</v>
      </c>
      <c r="I723" s="1">
        <f t="shared" si="121"/>
        <v>1.2752012988707294E-4</v>
      </c>
    </row>
    <row r="724" spans="1:9" x14ac:dyDescent="0.25">
      <c r="A724" s="1">
        <f t="shared" ref="A724:B724" si="123">A723</f>
        <v>3</v>
      </c>
      <c r="B724" s="1">
        <f t="shared" si="123"/>
        <v>1</v>
      </c>
      <c r="C724" s="1">
        <f t="shared" si="118"/>
        <v>723</v>
      </c>
      <c r="D724" s="1">
        <f>PI()</f>
        <v>3.1415926535897931</v>
      </c>
      <c r="E724" s="1">
        <f t="shared" si="119"/>
        <v>12.618730491919003</v>
      </c>
      <c r="F724" s="1">
        <f t="shared" si="111"/>
        <v>0.99589423621471462</v>
      </c>
      <c r="G724" s="1">
        <f t="shared" si="112"/>
        <v>1.433509221501557E-4</v>
      </c>
      <c r="H724" s="1">
        <f t="shared" si="120"/>
        <v>2.9876827086441438</v>
      </c>
      <c r="I724" s="1">
        <f t="shared" si="121"/>
        <v>4.3005276645046711E-4</v>
      </c>
    </row>
    <row r="725" spans="1:9" x14ac:dyDescent="0.25">
      <c r="A725" s="1">
        <f t="shared" ref="A725:B725" si="124">A724</f>
        <v>3</v>
      </c>
      <c r="B725" s="1">
        <f t="shared" si="124"/>
        <v>1</v>
      </c>
      <c r="C725" s="1">
        <f t="shared" si="118"/>
        <v>724</v>
      </c>
      <c r="D725" s="1">
        <f>PI()</f>
        <v>3.1415926535897931</v>
      </c>
      <c r="E725" s="1">
        <f t="shared" si="119"/>
        <v>12.636183784438945</v>
      </c>
      <c r="F725" s="1">
        <f t="shared" si="111"/>
        <v>0.99270993787831974</v>
      </c>
      <c r="G725" s="1">
        <f t="shared" si="112"/>
        <v>3.394326036541227E-4</v>
      </c>
      <c r="H725" s="1">
        <f t="shared" si="120"/>
        <v>2.9781298136349594</v>
      </c>
      <c r="I725" s="1">
        <f t="shared" si="121"/>
        <v>1.018297810962368E-3</v>
      </c>
    </row>
    <row r="726" spans="1:9" x14ac:dyDescent="0.25">
      <c r="A726" s="1">
        <f t="shared" ref="A726:B726" si="125">A725</f>
        <v>3</v>
      </c>
      <c r="B726" s="1">
        <f t="shared" si="125"/>
        <v>1</v>
      </c>
      <c r="C726" s="1">
        <f t="shared" si="118"/>
        <v>725</v>
      </c>
      <c r="D726" s="1">
        <f>PI()</f>
        <v>3.1415926535897931</v>
      </c>
      <c r="E726" s="1">
        <f t="shared" si="119"/>
        <v>12.653637076958889</v>
      </c>
      <c r="F726" s="1">
        <f t="shared" si="111"/>
        <v>0.98862748014107626</v>
      </c>
      <c r="G726" s="1">
        <f t="shared" si="112"/>
        <v>6.6204578511342609E-4</v>
      </c>
      <c r="H726" s="1">
        <f t="shared" si="120"/>
        <v>2.9658824404232287</v>
      </c>
      <c r="I726" s="1">
        <f t="shared" si="121"/>
        <v>1.9861373553402783E-3</v>
      </c>
    </row>
    <row r="727" spans="1:9" x14ac:dyDescent="0.25">
      <c r="A727" s="1">
        <f t="shared" ref="A727:B727" si="126">A726</f>
        <v>3</v>
      </c>
      <c r="B727" s="1">
        <f t="shared" si="126"/>
        <v>1</v>
      </c>
      <c r="C727" s="1">
        <f t="shared" si="118"/>
        <v>726</v>
      </c>
      <c r="D727" s="1">
        <f>PI()</f>
        <v>3.1415926535897931</v>
      </c>
      <c r="E727" s="1">
        <f t="shared" si="119"/>
        <v>12.671090369478833</v>
      </c>
      <c r="F727" s="1">
        <f t="shared" si="111"/>
        <v>0.98365555059999321</v>
      </c>
      <c r="G727" s="1">
        <f t="shared" si="112"/>
        <v>1.1420988570032507E-3</v>
      </c>
      <c r="H727" s="1">
        <f t="shared" si="120"/>
        <v>2.9509666517999795</v>
      </c>
      <c r="I727" s="1">
        <f t="shared" si="121"/>
        <v>3.4262965710097522E-3</v>
      </c>
    </row>
    <row r="728" spans="1:9" x14ac:dyDescent="0.25">
      <c r="A728" s="1">
        <f t="shared" ref="A728:B728" si="127">A727</f>
        <v>3</v>
      </c>
      <c r="B728" s="1">
        <f t="shared" si="127"/>
        <v>1</v>
      </c>
      <c r="C728" s="1">
        <f t="shared" si="118"/>
        <v>727</v>
      </c>
      <c r="D728" s="1">
        <f>PI()</f>
        <v>3.1415926535897931</v>
      </c>
      <c r="E728" s="1">
        <f t="shared" si="119"/>
        <v>12.688543661998777</v>
      </c>
      <c r="F728" s="1">
        <f t="shared" si="111"/>
        <v>0.97780472035529187</v>
      </c>
      <c r="G728" s="1">
        <f t="shared" si="112"/>
        <v>1.8100201675355775E-3</v>
      </c>
      <c r="H728" s="1">
        <f t="shared" si="120"/>
        <v>2.9334141610658757</v>
      </c>
      <c r="I728" s="1">
        <f t="shared" si="121"/>
        <v>5.4300605026067327E-3</v>
      </c>
    </row>
    <row r="729" spans="1:9" x14ac:dyDescent="0.25">
      <c r="A729" s="1">
        <f t="shared" ref="A729:B729" si="128">A728</f>
        <v>3</v>
      </c>
      <c r="B729" s="1">
        <f t="shared" si="128"/>
        <v>1</v>
      </c>
      <c r="C729" s="1">
        <f t="shared" si="118"/>
        <v>728</v>
      </c>
      <c r="D729" s="1">
        <f>PI()</f>
        <v>3.1415926535897931</v>
      </c>
      <c r="E729" s="1">
        <f t="shared" si="119"/>
        <v>12.705996954518719</v>
      </c>
      <c r="F729" s="1">
        <f t="shared" si="111"/>
        <v>0.97108741596682813</v>
      </c>
      <c r="G729" s="1">
        <f t="shared" si="112"/>
        <v>2.6956649510990146E-3</v>
      </c>
      <c r="H729" s="1">
        <f t="shared" si="120"/>
        <v>2.9132622479004846</v>
      </c>
      <c r="I729" s="1">
        <f t="shared" si="121"/>
        <v>8.0869948532970443E-3</v>
      </c>
    </row>
    <row r="730" spans="1:9" x14ac:dyDescent="0.25">
      <c r="A730" s="1">
        <f t="shared" ref="A730:B730" si="129">A729</f>
        <v>3</v>
      </c>
      <c r="B730" s="1">
        <f t="shared" si="129"/>
        <v>1</v>
      </c>
      <c r="C730" s="1">
        <f t="shared" si="118"/>
        <v>729</v>
      </c>
      <c r="D730" s="1">
        <f>PI()</f>
        <v>3.1415926535897931</v>
      </c>
      <c r="E730" s="1">
        <f t="shared" si="119"/>
        <v>12.723450247038661</v>
      </c>
      <c r="F730" s="1">
        <f t="shared" si="111"/>
        <v>0.96351788649344594</v>
      </c>
      <c r="G730" s="1">
        <f t="shared" si="112"/>
        <v>3.8282238452863539E-3</v>
      </c>
      <c r="H730" s="1">
        <f t="shared" si="120"/>
        <v>2.8905536594803376</v>
      </c>
      <c r="I730" s="1">
        <f t="shared" si="121"/>
        <v>1.1484671535859062E-2</v>
      </c>
    </row>
    <row r="731" spans="1:9" x14ac:dyDescent="0.25">
      <c r="A731" s="1">
        <f t="shared" ref="A731:B731" si="130">A730</f>
        <v>3</v>
      </c>
      <c r="B731" s="1">
        <f t="shared" si="130"/>
        <v>1</v>
      </c>
      <c r="C731" s="1">
        <f t="shared" si="118"/>
        <v>730</v>
      </c>
      <c r="D731" s="1">
        <f>PI()</f>
        <v>3.1415926535897931</v>
      </c>
      <c r="E731" s="1">
        <f t="shared" si="119"/>
        <v>12.740903539558607</v>
      </c>
      <c r="F731" s="1">
        <f t="shared" si="111"/>
        <v>0.95511216570526525</v>
      </c>
      <c r="G731" s="1">
        <f t="shared" si="112"/>
        <v>5.2361332501978577E-3</v>
      </c>
      <c r="H731" s="1">
        <f t="shared" si="120"/>
        <v>2.8653364971157957</v>
      </c>
      <c r="I731" s="1">
        <f t="shared" si="121"/>
        <v>1.5708399750593571E-2</v>
      </c>
    </row>
    <row r="732" spans="1:9" x14ac:dyDescent="0.25">
      <c r="A732" s="1">
        <f t="shared" ref="A732:B732" si="131">A731</f>
        <v>3</v>
      </c>
      <c r="B732" s="1">
        <f t="shared" si="131"/>
        <v>1</v>
      </c>
      <c r="C732" s="1">
        <f t="shared" si="118"/>
        <v>731</v>
      </c>
      <c r="D732" s="1">
        <f>PI()</f>
        <v>3.1415926535897931</v>
      </c>
      <c r="E732" s="1">
        <f t="shared" si="119"/>
        <v>12.758356832078549</v>
      </c>
      <c r="F732" s="1">
        <f t="shared" si="111"/>
        <v>0.94588802957210405</v>
      </c>
      <c r="G732" s="1">
        <f t="shared" si="112"/>
        <v>6.9469877786518374E-3</v>
      </c>
      <c r="H732" s="1">
        <f t="shared" si="120"/>
        <v>2.8376640887163123</v>
      </c>
      <c r="I732" s="1">
        <f t="shared" si="121"/>
        <v>2.084096333595551E-2</v>
      </c>
    </row>
    <row r="733" spans="1:9" x14ac:dyDescent="0.25">
      <c r="A733" s="1">
        <f t="shared" ref="A733:B733" si="132">A732</f>
        <v>3</v>
      </c>
      <c r="B733" s="1">
        <f t="shared" si="132"/>
        <v>1</v>
      </c>
      <c r="C733" s="1">
        <f t="shared" si="118"/>
        <v>732</v>
      </c>
      <c r="D733" s="1">
        <f>PI()</f>
        <v>3.1415926535897931</v>
      </c>
      <c r="E733" s="1">
        <f t="shared" si="119"/>
        <v>12.775810124598491</v>
      </c>
      <c r="F733" s="1">
        <f t="shared" si="111"/>
        <v>0.9358649491440918</v>
      </c>
      <c r="G733" s="1">
        <f t="shared" si="112"/>
        <v>8.9874550402010804E-3</v>
      </c>
      <c r="H733" s="1">
        <f t="shared" si="120"/>
        <v>2.8075948474322754</v>
      </c>
      <c r="I733" s="1">
        <f t="shared" si="121"/>
        <v>2.6962365120603241E-2</v>
      </c>
    </row>
    <row r="734" spans="1:9" x14ac:dyDescent="0.25">
      <c r="A734" s="1">
        <f t="shared" ref="A734:B734" si="133">A733</f>
        <v>3</v>
      </c>
      <c r="B734" s="1">
        <f t="shared" si="133"/>
        <v>1</v>
      </c>
      <c r="C734" s="1">
        <f t="shared" si="118"/>
        <v>733</v>
      </c>
      <c r="D734" s="1">
        <f>PI()</f>
        <v>3.1415926535897931</v>
      </c>
      <c r="E734" s="1">
        <f t="shared" si="119"/>
        <v>12.793263417118434</v>
      </c>
      <c r="F734" s="1">
        <f t="shared" si="111"/>
        <v>0.92506403895317046</v>
      </c>
      <c r="G734" s="1">
        <f t="shared" si="112"/>
        <v>1.1383192995439061E-2</v>
      </c>
      <c r="H734" s="1">
        <f t="shared" si="120"/>
        <v>2.7751921168595115</v>
      </c>
      <c r="I734" s="1">
        <f t="shared" si="121"/>
        <v>3.4149578986317181E-2</v>
      </c>
    </row>
    <row r="735" spans="1:9" x14ac:dyDescent="0.25">
      <c r="A735" s="1">
        <f t="shared" ref="A735:B735" si="134">A734</f>
        <v>3</v>
      </c>
      <c r="B735" s="1">
        <f t="shared" si="134"/>
        <v>1</v>
      </c>
      <c r="C735" s="1">
        <f t="shared" si="118"/>
        <v>734</v>
      </c>
      <c r="D735" s="1">
        <f>PI()</f>
        <v>3.1415926535897931</v>
      </c>
      <c r="E735" s="1">
        <f t="shared" si="119"/>
        <v>12.810716709638379</v>
      </c>
      <c r="F735" s="1">
        <f t="shared" si="111"/>
        <v>0.91350800107634567</v>
      </c>
      <c r="G735" s="1">
        <f t="shared" si="112"/>
        <v>1.4158770110036288E-2</v>
      </c>
      <c r="H735" s="1">
        <f t="shared" si="120"/>
        <v>2.7405240032290372</v>
      </c>
      <c r="I735" s="1">
        <f t="shared" si="121"/>
        <v>4.2476310330108867E-2</v>
      </c>
    </row>
    <row r="736" spans="1:9" x14ac:dyDescent="0.25">
      <c r="A736" s="1">
        <f t="shared" ref="A736:B736" si="135">A735</f>
        <v>3</v>
      </c>
      <c r="B736" s="1">
        <f t="shared" si="135"/>
        <v>1</v>
      </c>
      <c r="C736" s="1">
        <f t="shared" si="118"/>
        <v>735</v>
      </c>
      <c r="D736" s="1">
        <f>PI()</f>
        <v>3.1415926535897931</v>
      </c>
      <c r="E736" s="1">
        <f t="shared" si="119"/>
        <v>12.828170002158322</v>
      </c>
      <c r="F736" s="1">
        <f t="shared" si="111"/>
        <v>0.90122106501343879</v>
      </c>
      <c r="G736" s="1">
        <f t="shared" si="112"/>
        <v>1.733758853025354E-2</v>
      </c>
      <c r="H736" s="1">
        <f t="shared" si="120"/>
        <v>2.7036631950403165</v>
      </c>
      <c r="I736" s="1">
        <f t="shared" si="121"/>
        <v>5.2012765590760623E-2</v>
      </c>
    </row>
    <row r="737" spans="1:9" x14ac:dyDescent="0.25">
      <c r="A737" s="1">
        <f t="shared" ref="A737:B737" si="136">A736</f>
        <v>3</v>
      </c>
      <c r="B737" s="1">
        <f t="shared" si="136"/>
        <v>1</v>
      </c>
      <c r="C737" s="1">
        <f t="shared" si="118"/>
        <v>736</v>
      </c>
      <c r="D737" s="1">
        <f>PI()</f>
        <v>3.1415926535897931</v>
      </c>
      <c r="E737" s="1">
        <f t="shared" si="119"/>
        <v>12.845623294678264</v>
      </c>
      <c r="F737" s="1">
        <f t="shared" si="111"/>
        <v>0.88822892354345506</v>
      </c>
      <c r="G737" s="1">
        <f t="shared" si="112"/>
        <v>2.0941810493400419E-2</v>
      </c>
      <c r="H737" s="1">
        <f t="shared" si="120"/>
        <v>2.6646867706303654</v>
      </c>
      <c r="I737" s="1">
        <f t="shared" si="121"/>
        <v>6.2825431480201255E-2</v>
      </c>
    </row>
    <row r="738" spans="1:9" x14ac:dyDescent="0.25">
      <c r="A738" s="1">
        <f t="shared" ref="A738:B738" si="137">A737</f>
        <v>3</v>
      </c>
      <c r="B738" s="1">
        <f t="shared" si="137"/>
        <v>1</v>
      </c>
      <c r="C738" s="1">
        <f t="shared" si="118"/>
        <v>737</v>
      </c>
      <c r="D738" s="1">
        <f>PI()</f>
        <v>3.1415926535897931</v>
      </c>
      <c r="E738" s="1">
        <f t="shared" si="119"/>
        <v>12.86307658719821</v>
      </c>
      <c r="F738" s="1">
        <f t="shared" si="111"/>
        <v>0.87455866473473554</v>
      </c>
      <c r="G738" s="1">
        <f t="shared" si="112"/>
        <v>2.4992288177809963E-2</v>
      </c>
      <c r="H738" s="1">
        <f t="shared" si="120"/>
        <v>2.6236759942042065</v>
      </c>
      <c r="I738" s="1">
        <f t="shared" si="121"/>
        <v>7.4976864533429888E-2</v>
      </c>
    </row>
    <row r="739" spans="1:9" x14ac:dyDescent="0.25">
      <c r="A739" s="1">
        <f t="shared" ref="A739:B739" si="138">A738</f>
        <v>3</v>
      </c>
      <c r="B739" s="1">
        <f t="shared" si="138"/>
        <v>1</v>
      </c>
      <c r="C739" s="1">
        <f t="shared" si="118"/>
        <v>738</v>
      </c>
      <c r="D739" s="1">
        <f>PI()</f>
        <v>3.1415926535897931</v>
      </c>
      <c r="E739" s="1">
        <f t="shared" si="119"/>
        <v>12.880529879718152</v>
      </c>
      <c r="F739" s="1">
        <f t="shared" si="111"/>
        <v>0.8602387002944839</v>
      </c>
      <c r="G739" s="1">
        <f t="shared" si="112"/>
        <v>2.9508497187473576E-2</v>
      </c>
      <c r="H739" s="1">
        <f t="shared" si="120"/>
        <v>2.5807161008834516</v>
      </c>
      <c r="I739" s="1">
        <f t="shared" si="121"/>
        <v>8.8525491562420733E-2</v>
      </c>
    </row>
    <row r="740" spans="1:9" x14ac:dyDescent="0.25">
      <c r="A740" s="1">
        <f t="shared" ref="A740:B740" si="139">A739</f>
        <v>3</v>
      </c>
      <c r="B740" s="1">
        <f t="shared" si="139"/>
        <v>1</v>
      </c>
      <c r="C740" s="1">
        <f t="shared" si="118"/>
        <v>739</v>
      </c>
      <c r="D740" s="1">
        <f>PI()</f>
        <v>3.1415926535897931</v>
      </c>
      <c r="E740" s="1">
        <f t="shared" si="119"/>
        <v>12.897983172238096</v>
      </c>
      <c r="F740" s="1">
        <f t="shared" si="111"/>
        <v>0.84529869045324413</v>
      </c>
      <c r="G740" s="1">
        <f t="shared" si="112"/>
        <v>3.4508473856511554E-2</v>
      </c>
      <c r="H740" s="1">
        <f t="shared" si="120"/>
        <v>2.5358960713597325</v>
      </c>
      <c r="I740" s="1">
        <f t="shared" si="121"/>
        <v>0.10352542156953466</v>
      </c>
    </row>
    <row r="741" spans="1:9" x14ac:dyDescent="0.25">
      <c r="A741" s="1">
        <f t="shared" ref="A741:B741" si="140">A740</f>
        <v>3</v>
      </c>
      <c r="B741" s="1">
        <f t="shared" si="140"/>
        <v>1</v>
      </c>
      <c r="C741" s="1">
        <f t="shared" si="118"/>
        <v>740</v>
      </c>
      <c r="D741" s="1">
        <f>PI()</f>
        <v>3.1415926535897931</v>
      </c>
      <c r="E741" s="1">
        <f t="shared" si="119"/>
        <v>12.915436464758038</v>
      </c>
      <c r="F741" s="1">
        <f t="shared" si="111"/>
        <v>0.82976946558943199</v>
      </c>
      <c r="G741" s="1">
        <f t="shared" si="112"/>
        <v>4.0008756548141587E-2</v>
      </c>
      <c r="H741" s="1">
        <f t="shared" si="120"/>
        <v>2.4893083967682959</v>
      </c>
      <c r="I741" s="1">
        <f t="shared" si="121"/>
        <v>0.12002626964442475</v>
      </c>
    </row>
    <row r="742" spans="1:9" x14ac:dyDescent="0.25">
      <c r="A742" s="1">
        <f t="shared" ref="A742:B742" si="141">A741</f>
        <v>3</v>
      </c>
      <c r="B742" s="1">
        <f t="shared" si="141"/>
        <v>1</v>
      </c>
      <c r="C742" s="1">
        <f t="shared" si="118"/>
        <v>741</v>
      </c>
      <c r="D742" s="1">
        <f>PI()</f>
        <v>3.1415926535897931</v>
      </c>
      <c r="E742" s="1">
        <f t="shared" si="119"/>
        <v>12.932889757277982</v>
      </c>
      <c r="F742" s="1">
        <f t="shared" si="111"/>
        <v>0.81368294480778836</v>
      </c>
      <c r="G742" s="1">
        <f t="shared" si="112"/>
        <v>4.6024331111883178E-2</v>
      </c>
      <c r="H742" s="1">
        <f t="shared" si="120"/>
        <v>2.441048834423365</v>
      </c>
      <c r="I742" s="1">
        <f t="shared" si="121"/>
        <v>0.13807299333564954</v>
      </c>
    </row>
    <row r="743" spans="1:9" x14ac:dyDescent="0.25">
      <c r="A743" s="1">
        <f t="shared" ref="A743:B743" si="142">A742</f>
        <v>3</v>
      </c>
      <c r="B743" s="1">
        <f t="shared" si="142"/>
        <v>1</v>
      </c>
      <c r="C743" s="1">
        <f t="shared" si="118"/>
        <v>742</v>
      </c>
      <c r="D743" s="1">
        <f>PI()</f>
        <v>3.1415926535897931</v>
      </c>
      <c r="E743" s="1">
        <f t="shared" si="119"/>
        <v>12.950343049797926</v>
      </c>
      <c r="F743" s="1">
        <f t="shared" si="111"/>
        <v>0.79707205169404005</v>
      </c>
      <c r="G743" s="1">
        <f t="shared" si="112"/>
        <v>5.2568580651283975E-2</v>
      </c>
      <c r="H743" s="1">
        <f t="shared" si="120"/>
        <v>2.39121615508212</v>
      </c>
      <c r="I743" s="1">
        <f t="shared" si="121"/>
        <v>0.15770574195385192</v>
      </c>
    </row>
    <row r="744" spans="1:9" x14ac:dyDescent="0.25">
      <c r="A744" s="1">
        <f t="shared" ref="A744:B744" si="143">A743</f>
        <v>3</v>
      </c>
      <c r="B744" s="1">
        <f t="shared" si="143"/>
        <v>1</v>
      </c>
      <c r="C744" s="1">
        <f t="shared" si="118"/>
        <v>743</v>
      </c>
      <c r="D744" s="1">
        <f>PI()</f>
        <v>3.1415926535897931</v>
      </c>
      <c r="E744" s="1">
        <f t="shared" si="119"/>
        <v>12.967796342317868</v>
      </c>
      <c r="F744" s="1">
        <f t="shared" si="111"/>
        <v>0.77997062747565604</v>
      </c>
      <c r="G744" s="1">
        <f t="shared" si="112"/>
        <v>5.9653239742654629E-2</v>
      </c>
      <c r="H744" s="1">
        <f t="shared" si="120"/>
        <v>2.3399118824269682</v>
      </c>
      <c r="I744" s="1">
        <f t="shared" si="121"/>
        <v>0.17895971922796389</v>
      </c>
    </row>
    <row r="745" spans="1:9" x14ac:dyDescent="0.25">
      <c r="A745" s="1">
        <f t="shared" ref="A745:B745" si="144">A744</f>
        <v>3</v>
      </c>
      <c r="B745" s="1">
        <f t="shared" si="144"/>
        <v>1</v>
      </c>
      <c r="C745" s="1">
        <f t="shared" si="118"/>
        <v>744</v>
      </c>
      <c r="D745" s="1">
        <f>PI()</f>
        <v>3.1415926535897931</v>
      </c>
      <c r="E745" s="1">
        <f t="shared" si="119"/>
        <v>12.98524963483781</v>
      </c>
      <c r="F745" s="1">
        <f t="shared" si="111"/>
        <v>0.76241334182568909</v>
      </c>
      <c r="G745" s="1">
        <f t="shared" si="112"/>
        <v>6.7288353233060996E-2</v>
      </c>
      <c r="H745" s="1">
        <f t="shared" si="120"/>
        <v>2.2872400254770673</v>
      </c>
      <c r="I745" s="1">
        <f t="shared" si="121"/>
        <v>0.201865059699183</v>
      </c>
    </row>
    <row r="746" spans="1:9" x14ac:dyDescent="0.25">
      <c r="A746" s="1">
        <f t="shared" ref="A746:B746" si="145">A745</f>
        <v>3</v>
      </c>
      <c r="B746" s="1">
        <f t="shared" si="145"/>
        <v>1</v>
      </c>
      <c r="C746" s="1">
        <f t="shared" si="118"/>
        <v>745</v>
      </c>
      <c r="D746" s="1">
        <f>PI()</f>
        <v>3.1415926535897931</v>
      </c>
      <c r="E746" s="1">
        <f t="shared" si="119"/>
        <v>13.002702927357756</v>
      </c>
      <c r="F746" s="1">
        <f t="shared" si="111"/>
        <v>0.74443560155311672</v>
      </c>
      <c r="G746" s="1">
        <f t="shared" si="112"/>
        <v>7.5482239733257891E-2</v>
      </c>
      <c r="H746" s="1">
        <f t="shared" si="120"/>
        <v>2.2333068046593501</v>
      </c>
      <c r="I746" s="1">
        <f t="shared" si="121"/>
        <v>0.22644671919977366</v>
      </c>
    </row>
    <row r="747" spans="1:9" x14ac:dyDescent="0.25">
      <c r="A747" s="1">
        <f t="shared" ref="A747:B747" si="146">A746</f>
        <v>3</v>
      </c>
      <c r="B747" s="1">
        <f t="shared" si="146"/>
        <v>1</v>
      </c>
      <c r="C747" s="1">
        <f t="shared" si="118"/>
        <v>746</v>
      </c>
      <c r="D747" s="1">
        <f>PI()</f>
        <v>3.1415926535897931</v>
      </c>
      <c r="E747" s="1">
        <f t="shared" si="119"/>
        <v>13.020156219877698</v>
      </c>
      <c r="F747" s="1">
        <f t="shared" si="111"/>
        <v>0.72607345742881546</v>
      </c>
      <c r="G747" s="1">
        <f t="shared" si="112"/>
        <v>8.4241459908356492E-2</v>
      </c>
      <c r="H747" s="1">
        <f t="shared" si="120"/>
        <v>2.1782203722864466</v>
      </c>
      <c r="I747" s="1">
        <f t="shared" si="121"/>
        <v>0.25272437972506945</v>
      </c>
    </row>
    <row r="748" spans="1:9" x14ac:dyDescent="0.25">
      <c r="A748" s="1">
        <f t="shared" ref="A748:B748" si="147">A747</f>
        <v>3</v>
      </c>
      <c r="B748" s="1">
        <f t="shared" si="147"/>
        <v>1</v>
      </c>
      <c r="C748" s="1">
        <f t="shared" si="118"/>
        <v>747</v>
      </c>
      <c r="D748" s="1">
        <f>PI()</f>
        <v>3.1415926535897931</v>
      </c>
      <c r="E748" s="1">
        <f t="shared" si="119"/>
        <v>13.037609512397641</v>
      </c>
      <c r="F748" s="1">
        <f t="shared" si="111"/>
        <v>0.70736350940133497</v>
      </c>
      <c r="G748" s="1">
        <f t="shared" si="112"/>
        <v>9.3570789655874884E-2</v>
      </c>
      <c r="H748" s="1">
        <f t="shared" si="120"/>
        <v>2.122090528204005</v>
      </c>
      <c r="I748" s="1">
        <f t="shared" si="121"/>
        <v>0.28071236896762464</v>
      </c>
    </row>
    <row r="749" spans="1:9" x14ac:dyDescent="0.25">
      <c r="A749" s="1">
        <f t="shared" ref="A749:B749" si="148">A748</f>
        <v>3</v>
      </c>
      <c r="B749" s="1">
        <f t="shared" si="148"/>
        <v>1</v>
      </c>
      <c r="C749" s="1">
        <f t="shared" si="118"/>
        <v>748</v>
      </c>
      <c r="D749" s="1">
        <f>PI()</f>
        <v>3.1415926535897931</v>
      </c>
      <c r="E749" s="1">
        <f t="shared" si="119"/>
        <v>13.055062804917586</v>
      </c>
      <c r="F749" s="1">
        <f t="shared" si="111"/>
        <v>0.68834281046110735</v>
      </c>
      <c r="G749" s="1">
        <f t="shared" si="112"/>
        <v>0.10347319824735035</v>
      </c>
      <c r="H749" s="1">
        <f t="shared" si="120"/>
        <v>2.0650284313833218</v>
      </c>
      <c r="I749" s="1">
        <f t="shared" si="121"/>
        <v>0.31041959474205105</v>
      </c>
    </row>
    <row r="750" spans="1:9" x14ac:dyDescent="0.25">
      <c r="A750" s="1">
        <f t="shared" ref="A750:B750" si="149">A749</f>
        <v>3</v>
      </c>
      <c r="B750" s="1">
        <f t="shared" si="149"/>
        <v>1</v>
      </c>
      <c r="C750" s="1">
        <f t="shared" si="118"/>
        <v>749</v>
      </c>
      <c r="D750" s="1">
        <f>PI()</f>
        <v>3.1415926535897931</v>
      </c>
      <c r="E750" s="1">
        <f t="shared" si="119"/>
        <v>13.072516097437529</v>
      </c>
      <c r="F750" s="1">
        <f t="shared" si="111"/>
        <v>0.66904876941528291</v>
      </c>
      <c r="G750" s="1">
        <f t="shared" si="112"/>
        <v>0.11394983149610928</v>
      </c>
      <c r="H750" s="1">
        <f t="shared" si="120"/>
        <v>2.0071463082458489</v>
      </c>
      <c r="I750" s="1">
        <f t="shared" si="121"/>
        <v>0.34184949448832785</v>
      </c>
    </row>
    <row r="751" spans="1:9" x14ac:dyDescent="0.25">
      <c r="A751" s="1">
        <f t="shared" ref="A751:B751" si="150">A750</f>
        <v>3</v>
      </c>
      <c r="B751" s="1">
        <f t="shared" si="150"/>
        <v>1</v>
      </c>
      <c r="C751" s="1">
        <f t="shared" si="118"/>
        <v>750</v>
      </c>
      <c r="D751" s="1">
        <f>PI()</f>
        <v>3.1415926535897931</v>
      </c>
      <c r="E751" s="1">
        <f t="shared" si="119"/>
        <v>13.089969389957471</v>
      </c>
      <c r="F751" s="1">
        <f t="shared" si="111"/>
        <v>0.64951905283833011</v>
      </c>
      <c r="G751" s="1">
        <f t="shared" si="112"/>
        <v>0.12499999999999929</v>
      </c>
      <c r="H751" s="1">
        <f t="shared" si="120"/>
        <v>1.9485571585149903</v>
      </c>
      <c r="I751" s="1">
        <f t="shared" si="121"/>
        <v>0.37499999999999789</v>
      </c>
    </row>
    <row r="752" spans="1:9" x14ac:dyDescent="0.25">
      <c r="A752" s="1">
        <f t="shared" ref="A752:B752" si="151">A751</f>
        <v>3</v>
      </c>
      <c r="B752" s="1">
        <f t="shared" si="151"/>
        <v>1</v>
      </c>
      <c r="C752" s="1">
        <f t="shared" si="118"/>
        <v>751</v>
      </c>
      <c r="D752" s="1">
        <f>PI()</f>
        <v>3.1415926535897931</v>
      </c>
      <c r="E752" s="1">
        <f t="shared" si="119"/>
        <v>13.107422682477413</v>
      </c>
      <c r="F752" s="1">
        <f t="shared" si="111"/>
        <v>0.62979148646585081</v>
      </c>
      <c r="G752" s="1">
        <f t="shared" si="112"/>
        <v>0.13662117249389574</v>
      </c>
      <c r="H752" s="1">
        <f t="shared" si="120"/>
        <v>1.8893744593975526</v>
      </c>
      <c r="I752" s="1">
        <f t="shared" si="121"/>
        <v>0.40986351748168726</v>
      </c>
    </row>
    <row r="753" spans="1:9" x14ac:dyDescent="0.25">
      <c r="A753" s="1">
        <f t="shared" ref="A753:B753" si="152">A752</f>
        <v>3</v>
      </c>
      <c r="B753" s="1">
        <f t="shared" si="152"/>
        <v>1</v>
      </c>
      <c r="C753" s="1">
        <f t="shared" si="118"/>
        <v>752</v>
      </c>
      <c r="D753" s="1">
        <f>PI()</f>
        <v>3.1415926535897931</v>
      </c>
      <c r="E753" s="1">
        <f t="shared" si="119"/>
        <v>13.124875974997359</v>
      </c>
      <c r="F753" s="1">
        <f t="shared" si="111"/>
        <v>0.60990395630040584</v>
      </c>
      <c r="G753" s="1">
        <f t="shared" si="112"/>
        <v>0.1488089743328356</v>
      </c>
      <c r="H753" s="1">
        <f t="shared" si="120"/>
        <v>1.8297118689012175</v>
      </c>
      <c r="I753" s="1">
        <f t="shared" si="121"/>
        <v>0.44642692299850684</v>
      </c>
    </row>
    <row r="754" spans="1:9" x14ac:dyDescent="0.25">
      <c r="A754" s="1">
        <f t="shared" ref="A754:B754" si="153">A753</f>
        <v>3</v>
      </c>
      <c r="B754" s="1">
        <f t="shared" si="153"/>
        <v>1</v>
      </c>
      <c r="C754" s="1">
        <f t="shared" si="118"/>
        <v>753</v>
      </c>
      <c r="D754" s="1">
        <f>PI()</f>
        <v>3.1415926535897931</v>
      </c>
      <c r="E754" s="1">
        <f t="shared" si="119"/>
        <v>13.142329267517301</v>
      </c>
      <c r="F754" s="1">
        <f t="shared" si="111"/>
        <v>0.58989430969901124</v>
      </c>
      <c r="G754" s="1">
        <f t="shared" si="112"/>
        <v>0.16155719111248529</v>
      </c>
      <c r="H754" s="1">
        <f t="shared" si="120"/>
        <v>1.7696829290970337</v>
      </c>
      <c r="I754" s="1">
        <f t="shared" si="121"/>
        <v>0.48467157333745586</v>
      </c>
    </row>
    <row r="755" spans="1:9" x14ac:dyDescent="0.25">
      <c r="A755" s="1">
        <f t="shared" ref="A755:B755" si="154">A754</f>
        <v>3</v>
      </c>
      <c r="B755" s="1">
        <f t="shared" si="154"/>
        <v>1</v>
      </c>
      <c r="C755" s="1">
        <f t="shared" si="118"/>
        <v>754</v>
      </c>
      <c r="D755" s="1">
        <f>PI()</f>
        <v>3.1415926535897931</v>
      </c>
      <c r="E755" s="1">
        <f t="shared" si="119"/>
        <v>13.159782560037245</v>
      </c>
      <c r="F755" s="1">
        <f t="shared" si="111"/>
        <v>0.56980025671184154</v>
      </c>
      <c r="G755" s="1">
        <f t="shared" si="112"/>
        <v>0.17485777741960856</v>
      </c>
      <c r="H755" s="1">
        <f t="shared" si="120"/>
        <v>1.7094007701355247</v>
      </c>
      <c r="I755" s="1">
        <f t="shared" si="121"/>
        <v>0.52457333225882574</v>
      </c>
    </row>
    <row r="756" spans="1:9" x14ac:dyDescent="0.25">
      <c r="A756" s="1">
        <f t="shared" ref="A756:B756" si="155">A755</f>
        <v>3</v>
      </c>
      <c r="B756" s="1">
        <f t="shared" si="155"/>
        <v>1</v>
      </c>
      <c r="C756" s="1">
        <f t="shared" si="118"/>
        <v>755</v>
      </c>
      <c r="D756" s="1">
        <f>PI()</f>
        <v>3.1415926535897931</v>
      </c>
      <c r="E756" s="1">
        <f t="shared" si="119"/>
        <v>13.177235852557187</v>
      </c>
      <c r="F756" s="1">
        <f t="shared" si="111"/>
        <v>0.54965927194111497</v>
      </c>
      <c r="G756" s="1">
        <f t="shared" si="112"/>
        <v>0.18870087069101657</v>
      </c>
      <c r="H756" s="1">
        <f t="shared" si="120"/>
        <v>1.6489778158233448</v>
      </c>
      <c r="I756" s="1">
        <f t="shared" si="121"/>
        <v>0.56610261207304968</v>
      </c>
    </row>
    <row r="757" spans="1:9" x14ac:dyDescent="0.25">
      <c r="A757" s="1">
        <f t="shared" ref="A757:B757" si="156">A756</f>
        <v>3</v>
      </c>
      <c r="B757" s="1">
        <f t="shared" si="156"/>
        <v>1</v>
      </c>
      <c r="C757" s="1">
        <f t="shared" si="118"/>
        <v>756</v>
      </c>
      <c r="D757" s="1">
        <f>PI()</f>
        <v>3.1415926535897931</v>
      </c>
      <c r="E757" s="1">
        <f t="shared" si="119"/>
        <v>13.194689145077131</v>
      </c>
      <c r="F757" s="1">
        <f t="shared" si="111"/>
        <v>0.52950849718747428</v>
      </c>
      <c r="G757" s="1">
        <f t="shared" si="112"/>
        <v>0.203074810145566</v>
      </c>
      <c r="H757" s="1">
        <f t="shared" si="120"/>
        <v>1.588525491562423</v>
      </c>
      <c r="I757" s="1">
        <f t="shared" si="121"/>
        <v>0.60922443043669805</v>
      </c>
    </row>
    <row r="758" spans="1:9" x14ac:dyDescent="0.25">
      <c r="A758" s="1">
        <f t="shared" ref="A758:B758" si="157">A757</f>
        <v>3</v>
      </c>
      <c r="B758" s="1">
        <f t="shared" si="157"/>
        <v>1</v>
      </c>
      <c r="C758" s="1">
        <f t="shared" si="118"/>
        <v>757</v>
      </c>
      <c r="D758" s="1">
        <f>PI()</f>
        <v>3.1415926535897931</v>
      </c>
      <c r="E758" s="1">
        <f t="shared" si="119"/>
        <v>13.212142437597075</v>
      </c>
      <c r="F758" s="1">
        <f t="shared" si="111"/>
        <v>0.50938464514914439</v>
      </c>
      <c r="G758" s="1">
        <f t="shared" si="112"/>
        <v>0.21796616073973588</v>
      </c>
      <c r="H758" s="1">
        <f t="shared" si="120"/>
        <v>1.5281539354474332</v>
      </c>
      <c r="I758" s="1">
        <f t="shared" si="121"/>
        <v>0.65389848221920766</v>
      </c>
    </row>
    <row r="759" spans="1:9" x14ac:dyDescent="0.25">
      <c r="A759" s="1">
        <f t="shared" ref="A759:B759" si="158">A758</f>
        <v>3</v>
      </c>
      <c r="B759" s="1">
        <f t="shared" si="158"/>
        <v>1</v>
      </c>
      <c r="C759" s="1">
        <f t="shared" si="118"/>
        <v>758</v>
      </c>
      <c r="D759" s="1">
        <f>PI()</f>
        <v>3.1415926535897931</v>
      </c>
      <c r="E759" s="1">
        <f t="shared" si="119"/>
        <v>13.229595730117017</v>
      </c>
      <c r="F759" s="1">
        <f t="shared" si="111"/>
        <v>0.48932390443609253</v>
      </c>
      <c r="G759" s="1">
        <f t="shared" si="112"/>
        <v>0.23335974208359261</v>
      </c>
      <c r="H759" s="1">
        <f t="shared" si="120"/>
        <v>1.4679717133082777</v>
      </c>
      <c r="I759" s="1">
        <f t="shared" si="121"/>
        <v>0.70007922625077779</v>
      </c>
    </row>
    <row r="760" spans="1:9" x14ac:dyDescent="0.25">
      <c r="A760" s="1">
        <f t="shared" ref="A760:B760" si="159">A759</f>
        <v>3</v>
      </c>
      <c r="B760" s="1">
        <f t="shared" si="159"/>
        <v>1</v>
      </c>
      <c r="C760" s="1">
        <f t="shared" si="118"/>
        <v>759</v>
      </c>
      <c r="D760" s="1">
        <f>PI()</f>
        <v>3.1415926535897931</v>
      </c>
      <c r="E760" s="1">
        <f t="shared" si="119"/>
        <v>13.247049022636961</v>
      </c>
      <c r="F760" s="1">
        <f t="shared" si="111"/>
        <v>0.46936184615784171</v>
      </c>
      <c r="G760" s="1">
        <f t="shared" si="112"/>
        <v>0.24923866224028593</v>
      </c>
      <c r="H760" s="1">
        <f t="shared" si="120"/>
        <v>1.4080855384735251</v>
      </c>
      <c r="I760" s="1">
        <f t="shared" si="121"/>
        <v>0.74771598672085782</v>
      </c>
    </row>
    <row r="761" spans="1:9" x14ac:dyDescent="0.25">
      <c r="A761" s="1">
        <f t="shared" ref="A761:B761" si="160">A760</f>
        <v>3</v>
      </c>
      <c r="B761" s="1">
        <f t="shared" si="160"/>
        <v>1</v>
      </c>
      <c r="C761" s="1">
        <f t="shared" si="118"/>
        <v>760</v>
      </c>
      <c r="D761" s="1">
        <f>PI()</f>
        <v>3.1415926535897931</v>
      </c>
      <c r="E761" s="1">
        <f t="shared" si="119"/>
        <v>13.264502315156905</v>
      </c>
      <c r="F761" s="1">
        <f t="shared" si="111"/>
        <v>0.44953333233923287</v>
      </c>
      <c r="G761" s="1">
        <f t="shared" si="112"/>
        <v>0.26558435631879529</v>
      </c>
      <c r="H761" s="1">
        <f t="shared" si="120"/>
        <v>1.3485999970176987</v>
      </c>
      <c r="I761" s="1">
        <f t="shared" si="121"/>
        <v>0.79675306895638587</v>
      </c>
    </row>
    <row r="762" spans="1:9" x14ac:dyDescent="0.25">
      <c r="A762" s="1">
        <f t="shared" ref="A762:B762" si="161">A761</f>
        <v>3</v>
      </c>
      <c r="B762" s="1">
        <f t="shared" si="161"/>
        <v>1</v>
      </c>
      <c r="C762" s="1">
        <f t="shared" si="118"/>
        <v>761</v>
      </c>
      <c r="D762" s="1">
        <f>PI()</f>
        <v>3.1415926535897931</v>
      </c>
      <c r="E762" s="1">
        <f t="shared" si="119"/>
        <v>13.281955607676847</v>
      </c>
      <c r="F762" s="1">
        <f t="shared" si="111"/>
        <v>0.42987242641332285</v>
      </c>
      <c r="G762" s="1">
        <f t="shared" si="112"/>
        <v>0.28237662975652389</v>
      </c>
      <c r="H762" s="1">
        <f t="shared" si="120"/>
        <v>1.2896172792399685</v>
      </c>
      <c r="I762" s="1">
        <f t="shared" si="121"/>
        <v>0.84712988926957167</v>
      </c>
    </row>
    <row r="763" spans="1:9" x14ac:dyDescent="0.25">
      <c r="A763" s="1">
        <f t="shared" ref="A763:B763" si="162">A762</f>
        <v>3</v>
      </c>
      <c r="B763" s="1">
        <f t="shared" si="162"/>
        <v>1</v>
      </c>
      <c r="C763" s="1">
        <f t="shared" si="118"/>
        <v>762</v>
      </c>
      <c r="D763" s="1">
        <f>PI()</f>
        <v>3.1415926535897931</v>
      </c>
      <c r="E763" s="1">
        <f t="shared" si="119"/>
        <v>13.29940890019679</v>
      </c>
      <c r="F763" s="1">
        <f t="shared" si="111"/>
        <v>0.41041230603492929</v>
      </c>
      <c r="G763" s="1">
        <f t="shared" si="112"/>
        <v>0.29959370617540504</v>
      </c>
      <c r="H763" s="1">
        <f t="shared" si="120"/>
        <v>1.2312369181047877</v>
      </c>
      <c r="I763" s="1">
        <f t="shared" si="121"/>
        <v>0.89878111852621512</v>
      </c>
    </row>
    <row r="764" spans="1:9" x14ac:dyDescent="0.25">
      <c r="A764" s="1">
        <f t="shared" ref="A764:B764" si="163">A763</f>
        <v>3</v>
      </c>
      <c r="B764" s="1">
        <f t="shared" si="163"/>
        <v>1</v>
      </c>
      <c r="C764" s="1">
        <f t="shared" si="118"/>
        <v>763</v>
      </c>
      <c r="D764" s="1">
        <f>PI()</f>
        <v>3.1415926535897931</v>
      </c>
      <c r="E764" s="1">
        <f t="shared" si="119"/>
        <v>13.316862192716735</v>
      </c>
      <c r="F764" s="1">
        <f t="shared" si="111"/>
        <v>0.39118517845191775</v>
      </c>
      <c r="G764" s="1">
        <f t="shared" si="112"/>
        <v>0.31721227968263188</v>
      </c>
      <c r="H764" s="1">
        <f t="shared" si="120"/>
        <v>1.1735555353557532</v>
      </c>
      <c r="I764" s="1">
        <f t="shared" si="121"/>
        <v>0.95163683904789564</v>
      </c>
    </row>
    <row r="765" spans="1:9" x14ac:dyDescent="0.25">
      <c r="A765" s="1">
        <f t="shared" ref="A765:B765" si="164">A764</f>
        <v>3</v>
      </c>
      <c r="B765" s="1">
        <f t="shared" si="164"/>
        <v>1</v>
      </c>
      <c r="C765" s="1">
        <f t="shared" si="118"/>
        <v>764</v>
      </c>
      <c r="D765" s="1">
        <f>PI()</f>
        <v>3.1415926535897931</v>
      </c>
      <c r="E765" s="1">
        <f t="shared" si="119"/>
        <v>13.334315485236678</v>
      </c>
      <c r="F765" s="1">
        <f t="shared" si="111"/>
        <v>0.37222219866427425</v>
      </c>
      <c r="G765" s="1">
        <f t="shared" si="112"/>
        <v>0.33520757147489905</v>
      </c>
      <c r="H765" s="1">
        <f t="shared" si="120"/>
        <v>1.1166665959928228</v>
      </c>
      <c r="I765" s="1">
        <f t="shared" si="121"/>
        <v>1.0056227144246972</v>
      </c>
    </row>
    <row r="766" spans="1:9" x14ac:dyDescent="0.25">
      <c r="A766" s="1">
        <f t="shared" ref="A766:B766" si="165">A765</f>
        <v>3</v>
      </c>
      <c r="B766" s="1">
        <f t="shared" si="165"/>
        <v>1</v>
      </c>
      <c r="C766" s="1">
        <f t="shared" si="118"/>
        <v>765</v>
      </c>
      <c r="D766" s="1">
        <f>PI()</f>
        <v>3.1415926535897931</v>
      </c>
      <c r="E766" s="1">
        <f t="shared" si="119"/>
        <v>13.35176877775662</v>
      </c>
      <c r="F766" s="1">
        <f t="shared" si="111"/>
        <v>0.35355339059327529</v>
      </c>
      <c r="G766" s="1">
        <f t="shared" si="112"/>
        <v>0.35355339059327234</v>
      </c>
      <c r="H766" s="1">
        <f t="shared" si="120"/>
        <v>1.0606601717798259</v>
      </c>
      <c r="I766" s="1">
        <f t="shared" si="121"/>
        <v>1.060660171779817</v>
      </c>
    </row>
    <row r="767" spans="1:9" x14ac:dyDescent="0.25">
      <c r="A767" s="1">
        <f t="shared" ref="A767:B767" si="166">A766</f>
        <v>3</v>
      </c>
      <c r="B767" s="1">
        <f t="shared" si="166"/>
        <v>1</v>
      </c>
      <c r="C767" s="1">
        <f t="shared" si="118"/>
        <v>766</v>
      </c>
      <c r="D767" s="1">
        <f>PI()</f>
        <v>3.1415926535897931</v>
      </c>
      <c r="E767" s="1">
        <f t="shared" si="119"/>
        <v>13.369222070276562</v>
      </c>
      <c r="F767" s="1">
        <f t="shared" si="111"/>
        <v>0.33520757147490193</v>
      </c>
      <c r="G767" s="1">
        <f t="shared" si="112"/>
        <v>0.37222219866427114</v>
      </c>
      <c r="H767" s="1">
        <f t="shared" si="120"/>
        <v>1.0056227144247059</v>
      </c>
      <c r="I767" s="1">
        <f t="shared" si="121"/>
        <v>1.1166665959928135</v>
      </c>
    </row>
    <row r="768" spans="1:9" x14ac:dyDescent="0.25">
      <c r="A768" s="1">
        <f t="shared" ref="A768:B768" si="167">A767</f>
        <v>3</v>
      </c>
      <c r="B768" s="1">
        <f t="shared" si="167"/>
        <v>1</v>
      </c>
      <c r="C768" s="1">
        <f t="shared" si="118"/>
        <v>767</v>
      </c>
      <c r="D768" s="1">
        <f>PI()</f>
        <v>3.1415926535897931</v>
      </c>
      <c r="E768" s="1">
        <f t="shared" si="119"/>
        <v>13.386675362796508</v>
      </c>
      <c r="F768" s="1">
        <f t="shared" si="111"/>
        <v>0.3172122796826311</v>
      </c>
      <c r="G768" s="1">
        <f t="shared" si="112"/>
        <v>0.39118517845191847</v>
      </c>
      <c r="H768" s="1">
        <f t="shared" si="120"/>
        <v>0.95163683904789331</v>
      </c>
      <c r="I768" s="1">
        <f t="shared" si="121"/>
        <v>1.1735555353557554</v>
      </c>
    </row>
    <row r="769" spans="1:9" x14ac:dyDescent="0.25">
      <c r="A769" s="1">
        <f t="shared" ref="A769:B769" si="168">A768</f>
        <v>3</v>
      </c>
      <c r="B769" s="1">
        <f t="shared" si="168"/>
        <v>1</v>
      </c>
      <c r="C769" s="1">
        <f t="shared" si="118"/>
        <v>768</v>
      </c>
      <c r="D769" s="1">
        <f>PI()</f>
        <v>3.1415926535897931</v>
      </c>
      <c r="E769" s="1">
        <f t="shared" si="119"/>
        <v>13.40412865531645</v>
      </c>
      <c r="F769" s="1">
        <f t="shared" si="111"/>
        <v>0.29959370617540787</v>
      </c>
      <c r="G769" s="1">
        <f t="shared" si="112"/>
        <v>0.41041230603492607</v>
      </c>
      <c r="H769" s="1">
        <f t="shared" si="120"/>
        <v>0.89878111852622355</v>
      </c>
      <c r="I769" s="1">
        <f t="shared" si="121"/>
        <v>1.2312369181047782</v>
      </c>
    </row>
    <row r="770" spans="1:9" x14ac:dyDescent="0.25">
      <c r="A770" s="1">
        <f t="shared" ref="A770:B770" si="169">A769</f>
        <v>3</v>
      </c>
      <c r="B770" s="1">
        <f t="shared" si="169"/>
        <v>1</v>
      </c>
      <c r="C770" s="1">
        <f t="shared" si="118"/>
        <v>769</v>
      </c>
      <c r="D770" s="1">
        <f>PI()</f>
        <v>3.1415926535897931</v>
      </c>
      <c r="E770" s="1">
        <f t="shared" si="119"/>
        <v>13.421581947836394</v>
      </c>
      <c r="F770" s="1">
        <f t="shared" si="111"/>
        <v>0.28237662975652489</v>
      </c>
      <c r="G770" s="1">
        <f t="shared" si="112"/>
        <v>0.42987242641332168</v>
      </c>
      <c r="H770" s="1">
        <f t="shared" si="120"/>
        <v>0.84712988926957467</v>
      </c>
      <c r="I770" s="1">
        <f t="shared" si="121"/>
        <v>1.2896172792399652</v>
      </c>
    </row>
    <row r="771" spans="1:9" x14ac:dyDescent="0.25">
      <c r="A771" s="1">
        <f t="shared" ref="A771:B771" si="170">A770</f>
        <v>3</v>
      </c>
      <c r="B771" s="1">
        <f t="shared" si="170"/>
        <v>1</v>
      </c>
      <c r="C771" s="1">
        <f t="shared" si="118"/>
        <v>770</v>
      </c>
      <c r="D771" s="1">
        <f>PI()</f>
        <v>3.1415926535897931</v>
      </c>
      <c r="E771" s="1">
        <f t="shared" si="119"/>
        <v>13.439035240356338</v>
      </c>
      <c r="F771" s="1">
        <f t="shared" ref="F771:F834" si="171">(COS(E771))^3</f>
        <v>0.26558435631879457</v>
      </c>
      <c r="G771" s="1">
        <f t="shared" ref="G771:G834" si="172">(SIN(E771))^3</f>
        <v>0.44953333233923387</v>
      </c>
      <c r="H771" s="1">
        <f t="shared" si="120"/>
        <v>0.79675306895638376</v>
      </c>
      <c r="I771" s="1">
        <f t="shared" si="121"/>
        <v>1.3485999970177016</v>
      </c>
    </row>
    <row r="772" spans="1:9" x14ac:dyDescent="0.25">
      <c r="A772" s="1">
        <f t="shared" ref="A772:B772" si="173">A771</f>
        <v>3</v>
      </c>
      <c r="B772" s="1">
        <f t="shared" si="173"/>
        <v>1</v>
      </c>
      <c r="C772" s="1">
        <f t="shared" si="118"/>
        <v>771</v>
      </c>
      <c r="D772" s="1">
        <f>PI()</f>
        <v>3.1415926535897931</v>
      </c>
      <c r="E772" s="1">
        <f t="shared" si="119"/>
        <v>13.45648853287628</v>
      </c>
      <c r="F772" s="1">
        <f t="shared" si="171"/>
        <v>0.24923866224028685</v>
      </c>
      <c r="G772" s="1">
        <f t="shared" si="172"/>
        <v>0.46936184615784049</v>
      </c>
      <c r="H772" s="1">
        <f t="shared" si="120"/>
        <v>0.74771598672086048</v>
      </c>
      <c r="I772" s="1">
        <f t="shared" si="121"/>
        <v>1.4080855384735216</v>
      </c>
    </row>
    <row r="773" spans="1:9" x14ac:dyDescent="0.25">
      <c r="A773" s="1">
        <f t="shared" ref="A773:B773" si="174">A772</f>
        <v>3</v>
      </c>
      <c r="B773" s="1">
        <f t="shared" si="174"/>
        <v>1</v>
      </c>
      <c r="C773" s="1">
        <f t="shared" si="118"/>
        <v>772</v>
      </c>
      <c r="D773" s="1">
        <f>PI()</f>
        <v>3.1415926535897931</v>
      </c>
      <c r="E773" s="1">
        <f t="shared" si="119"/>
        <v>13.473941825396224</v>
      </c>
      <c r="F773" s="1">
        <f t="shared" si="171"/>
        <v>0.23335974208359364</v>
      </c>
      <c r="G773" s="1">
        <f t="shared" si="172"/>
        <v>0.48932390443609131</v>
      </c>
      <c r="H773" s="1">
        <f t="shared" si="120"/>
        <v>0.70007922625078089</v>
      </c>
      <c r="I773" s="1">
        <f t="shared" si="121"/>
        <v>1.4679717133082739</v>
      </c>
    </row>
    <row r="774" spans="1:9" x14ac:dyDescent="0.25">
      <c r="A774" s="1">
        <f t="shared" ref="A774:B774" si="175">A773</f>
        <v>3</v>
      </c>
      <c r="B774" s="1">
        <f t="shared" si="175"/>
        <v>1</v>
      </c>
      <c r="C774" s="1">
        <f t="shared" si="118"/>
        <v>773</v>
      </c>
      <c r="D774" s="1">
        <f>PI()</f>
        <v>3.1415926535897931</v>
      </c>
      <c r="E774" s="1">
        <f t="shared" si="119"/>
        <v>13.491395117916166</v>
      </c>
      <c r="F774" s="1">
        <f t="shared" si="171"/>
        <v>0.21796616073973685</v>
      </c>
      <c r="G774" s="1">
        <f t="shared" si="172"/>
        <v>0.50938464514914328</v>
      </c>
      <c r="H774" s="1">
        <f t="shared" si="120"/>
        <v>0.65389848221921054</v>
      </c>
      <c r="I774" s="1">
        <f t="shared" si="121"/>
        <v>1.5281539354474298</v>
      </c>
    </row>
    <row r="775" spans="1:9" x14ac:dyDescent="0.25">
      <c r="A775" s="1">
        <f t="shared" ref="A775:B775" si="176">A774</f>
        <v>3</v>
      </c>
      <c r="B775" s="1">
        <f t="shared" si="176"/>
        <v>1</v>
      </c>
      <c r="C775" s="1">
        <f t="shared" si="118"/>
        <v>774</v>
      </c>
      <c r="D775" s="1">
        <f>PI()</f>
        <v>3.1415926535897931</v>
      </c>
      <c r="E775" s="1">
        <f t="shared" si="119"/>
        <v>13.508848410436112</v>
      </c>
      <c r="F775" s="1">
        <f t="shared" si="171"/>
        <v>0.20307481014556542</v>
      </c>
      <c r="G775" s="1">
        <f t="shared" si="172"/>
        <v>0.52950849718747506</v>
      </c>
      <c r="H775" s="1">
        <f t="shared" si="120"/>
        <v>0.60922443043669627</v>
      </c>
      <c r="I775" s="1">
        <f t="shared" si="121"/>
        <v>1.5885254915624252</v>
      </c>
    </row>
    <row r="776" spans="1:9" x14ac:dyDescent="0.25">
      <c r="A776" s="1">
        <f t="shared" ref="A776:B776" si="177">A775</f>
        <v>3</v>
      </c>
      <c r="B776" s="1">
        <f t="shared" si="177"/>
        <v>1</v>
      </c>
      <c r="C776" s="1">
        <f t="shared" si="118"/>
        <v>775</v>
      </c>
      <c r="D776" s="1">
        <f>PI()</f>
        <v>3.1415926535897931</v>
      </c>
      <c r="E776" s="1">
        <f t="shared" si="119"/>
        <v>13.526301702956054</v>
      </c>
      <c r="F776" s="1">
        <f t="shared" si="171"/>
        <v>0.18870087069101735</v>
      </c>
      <c r="G776" s="1">
        <f t="shared" si="172"/>
        <v>0.54965927194111386</v>
      </c>
      <c r="H776" s="1">
        <f t="shared" si="120"/>
        <v>0.56610261207305201</v>
      </c>
      <c r="I776" s="1">
        <f t="shared" si="121"/>
        <v>1.6489778158233417</v>
      </c>
    </row>
    <row r="777" spans="1:9" x14ac:dyDescent="0.25">
      <c r="A777" s="1">
        <f t="shared" ref="A777:B777" si="178">A776</f>
        <v>3</v>
      </c>
      <c r="B777" s="1">
        <f t="shared" si="178"/>
        <v>1</v>
      </c>
      <c r="C777" s="1">
        <f t="shared" si="118"/>
        <v>776</v>
      </c>
      <c r="D777" s="1">
        <f>PI()</f>
        <v>3.1415926535897931</v>
      </c>
      <c r="E777" s="1">
        <f t="shared" si="119"/>
        <v>13.543754995475997</v>
      </c>
      <c r="F777" s="1">
        <f t="shared" si="171"/>
        <v>0.17485777741960939</v>
      </c>
      <c r="G777" s="1">
        <f t="shared" si="172"/>
        <v>0.56980025671184042</v>
      </c>
      <c r="H777" s="1">
        <f t="shared" si="120"/>
        <v>0.52457333225882818</v>
      </c>
      <c r="I777" s="1">
        <f t="shared" si="121"/>
        <v>1.7094007701355212</v>
      </c>
    </row>
    <row r="778" spans="1:9" x14ac:dyDescent="0.25">
      <c r="A778" s="1">
        <f t="shared" ref="A778:B778" si="179">A777</f>
        <v>3</v>
      </c>
      <c r="B778" s="1">
        <f t="shared" si="179"/>
        <v>1</v>
      </c>
      <c r="C778" s="1">
        <f t="shared" si="118"/>
        <v>777</v>
      </c>
      <c r="D778" s="1">
        <f>PI()</f>
        <v>3.1415926535897931</v>
      </c>
      <c r="E778" s="1">
        <f t="shared" si="119"/>
        <v>13.561208287995939</v>
      </c>
      <c r="F778" s="1">
        <f t="shared" si="171"/>
        <v>0.16155719111248737</v>
      </c>
      <c r="G778" s="1">
        <f t="shared" si="172"/>
        <v>0.58989430969900802</v>
      </c>
      <c r="H778" s="1">
        <f t="shared" si="120"/>
        <v>0.48467157333746214</v>
      </c>
      <c r="I778" s="1">
        <f t="shared" si="121"/>
        <v>1.7696829290970242</v>
      </c>
    </row>
    <row r="779" spans="1:9" x14ac:dyDescent="0.25">
      <c r="A779" s="1">
        <f t="shared" ref="A779:B779" si="180">A778</f>
        <v>3</v>
      </c>
      <c r="B779" s="1">
        <f t="shared" si="180"/>
        <v>1</v>
      </c>
      <c r="C779" s="1">
        <f t="shared" si="118"/>
        <v>778</v>
      </c>
      <c r="D779" s="1">
        <f>PI()</f>
        <v>3.1415926535897931</v>
      </c>
      <c r="E779" s="1">
        <f t="shared" si="119"/>
        <v>13.578661580515885</v>
      </c>
      <c r="F779" s="1">
        <f t="shared" si="171"/>
        <v>0.14880897433283508</v>
      </c>
      <c r="G779" s="1">
        <f t="shared" si="172"/>
        <v>0.6099039563004065</v>
      </c>
      <c r="H779" s="1">
        <f t="shared" si="120"/>
        <v>0.44642692299850523</v>
      </c>
      <c r="I779" s="1">
        <f t="shared" si="121"/>
        <v>1.8297118689012195</v>
      </c>
    </row>
    <row r="780" spans="1:9" x14ac:dyDescent="0.25">
      <c r="A780" s="1">
        <f t="shared" ref="A780:B780" si="181">A779</f>
        <v>3</v>
      </c>
      <c r="B780" s="1">
        <f t="shared" si="181"/>
        <v>1</v>
      </c>
      <c r="C780" s="1">
        <f t="shared" si="118"/>
        <v>779</v>
      </c>
      <c r="D780" s="1">
        <f>PI()</f>
        <v>3.1415926535897931</v>
      </c>
      <c r="E780" s="1">
        <f t="shared" si="119"/>
        <v>13.596114873035827</v>
      </c>
      <c r="F780" s="1">
        <f t="shared" si="171"/>
        <v>0.13662117249389757</v>
      </c>
      <c r="G780" s="1">
        <f t="shared" si="172"/>
        <v>0.62979148646584771</v>
      </c>
      <c r="H780" s="1">
        <f t="shared" si="120"/>
        <v>0.4098635174816927</v>
      </c>
      <c r="I780" s="1">
        <f t="shared" si="121"/>
        <v>1.8893744593975432</v>
      </c>
    </row>
    <row r="781" spans="1:9" x14ac:dyDescent="0.25">
      <c r="A781" s="1">
        <f t="shared" ref="A781:B781" si="182">A780</f>
        <v>3</v>
      </c>
      <c r="B781" s="1">
        <f t="shared" si="182"/>
        <v>1</v>
      </c>
      <c r="C781" s="1">
        <f t="shared" si="118"/>
        <v>780</v>
      </c>
      <c r="D781" s="1">
        <f>PI()</f>
        <v>3.1415926535897931</v>
      </c>
      <c r="E781" s="1">
        <f t="shared" si="119"/>
        <v>13.613568165555769</v>
      </c>
      <c r="F781" s="1">
        <f t="shared" si="171"/>
        <v>0.12500000000000108</v>
      </c>
      <c r="G781" s="1">
        <f t="shared" si="172"/>
        <v>0.64951905283832712</v>
      </c>
      <c r="H781" s="1">
        <f t="shared" si="120"/>
        <v>0.37500000000000322</v>
      </c>
      <c r="I781" s="1">
        <f t="shared" si="121"/>
        <v>1.9485571585149812</v>
      </c>
    </row>
    <row r="782" spans="1:9" x14ac:dyDescent="0.25">
      <c r="A782" s="1">
        <f t="shared" ref="A782:B782" si="183">A781</f>
        <v>3</v>
      </c>
      <c r="B782" s="1">
        <f t="shared" si="183"/>
        <v>1</v>
      </c>
      <c r="C782" s="1">
        <f t="shared" si="118"/>
        <v>781</v>
      </c>
      <c r="D782" s="1">
        <f>PI()</f>
        <v>3.1415926535897931</v>
      </c>
      <c r="E782" s="1">
        <f t="shared" si="119"/>
        <v>13.631021458075715</v>
      </c>
      <c r="F782" s="1">
        <f t="shared" si="171"/>
        <v>0.11394983149610886</v>
      </c>
      <c r="G782" s="1">
        <f t="shared" si="172"/>
        <v>0.66904876941528368</v>
      </c>
      <c r="H782" s="1">
        <f t="shared" si="120"/>
        <v>0.34184949448832658</v>
      </c>
      <c r="I782" s="1">
        <f t="shared" si="121"/>
        <v>2.0071463082458512</v>
      </c>
    </row>
    <row r="783" spans="1:9" x14ac:dyDescent="0.25">
      <c r="A783" s="1">
        <f t="shared" ref="A783:B783" si="184">A782</f>
        <v>3</v>
      </c>
      <c r="B783" s="1">
        <f t="shared" si="184"/>
        <v>1</v>
      </c>
      <c r="C783" s="1">
        <f t="shared" si="118"/>
        <v>782</v>
      </c>
      <c r="D783" s="1">
        <f>PI()</f>
        <v>3.1415926535897931</v>
      </c>
      <c r="E783" s="1">
        <f t="shared" si="119"/>
        <v>13.648474750595657</v>
      </c>
      <c r="F783" s="1">
        <f t="shared" si="171"/>
        <v>0.10347319824734995</v>
      </c>
      <c r="G783" s="1">
        <f t="shared" si="172"/>
        <v>0.68834281046110812</v>
      </c>
      <c r="H783" s="1">
        <f t="shared" si="120"/>
        <v>0.31041959474204983</v>
      </c>
      <c r="I783" s="1">
        <f t="shared" si="121"/>
        <v>2.0650284313833245</v>
      </c>
    </row>
    <row r="784" spans="1:9" x14ac:dyDescent="0.25">
      <c r="A784" s="1">
        <f t="shared" ref="A784:B784" si="185">A783</f>
        <v>3</v>
      </c>
      <c r="B784" s="1">
        <f t="shared" si="185"/>
        <v>1</v>
      </c>
      <c r="C784" s="1">
        <f t="shared" si="118"/>
        <v>783</v>
      </c>
      <c r="D784" s="1">
        <f>PI()</f>
        <v>3.1415926535897931</v>
      </c>
      <c r="E784" s="1">
        <f t="shared" si="119"/>
        <v>13.665928043115599</v>
      </c>
      <c r="F784" s="1">
        <f t="shared" si="171"/>
        <v>9.3570789655876452E-2</v>
      </c>
      <c r="G784" s="1">
        <f t="shared" si="172"/>
        <v>0.70736350940133208</v>
      </c>
      <c r="H784" s="1">
        <f t="shared" si="120"/>
        <v>0.28071236896762936</v>
      </c>
      <c r="I784" s="1">
        <f t="shared" si="121"/>
        <v>2.1220905282039961</v>
      </c>
    </row>
    <row r="785" spans="1:9" x14ac:dyDescent="0.25">
      <c r="A785" s="1">
        <f t="shared" ref="A785:B785" si="186">A784</f>
        <v>3</v>
      </c>
      <c r="B785" s="1">
        <f t="shared" si="186"/>
        <v>1</v>
      </c>
      <c r="C785" s="1">
        <f t="shared" si="118"/>
        <v>784</v>
      </c>
      <c r="D785" s="1">
        <f>PI()</f>
        <v>3.1415926535897931</v>
      </c>
      <c r="E785" s="1">
        <f t="shared" si="119"/>
        <v>13.683381335635543</v>
      </c>
      <c r="F785" s="1">
        <f t="shared" si="171"/>
        <v>8.4241459908357033E-2</v>
      </c>
      <c r="G785" s="1">
        <f t="shared" si="172"/>
        <v>0.72607345742881435</v>
      </c>
      <c r="H785" s="1">
        <f t="shared" si="120"/>
        <v>0.25272437972507111</v>
      </c>
      <c r="I785" s="1">
        <f t="shared" si="121"/>
        <v>2.1782203722864431</v>
      </c>
    </row>
    <row r="786" spans="1:9" x14ac:dyDescent="0.25">
      <c r="A786" s="1">
        <f t="shared" ref="A786:B786" si="187">A785</f>
        <v>3</v>
      </c>
      <c r="B786" s="1">
        <f t="shared" si="187"/>
        <v>1</v>
      </c>
      <c r="C786" s="1">
        <f t="shared" ref="C786:C849" si="188">C785+B786</f>
        <v>785</v>
      </c>
      <c r="D786" s="1">
        <f>PI()</f>
        <v>3.1415926535897931</v>
      </c>
      <c r="E786" s="1">
        <f t="shared" ref="E786:E849" si="189">(2*D786*C786)/360</f>
        <v>13.700834628155487</v>
      </c>
      <c r="F786" s="1">
        <f t="shared" si="171"/>
        <v>7.5482239733257545E-2</v>
      </c>
      <c r="G786" s="1">
        <f t="shared" si="172"/>
        <v>0.74443560155311761</v>
      </c>
      <c r="H786" s="1">
        <f t="shared" ref="H786:H849" si="190">A786*F786</f>
        <v>0.22644671919977263</v>
      </c>
      <c r="I786" s="1">
        <f t="shared" ref="I786:I849" si="191">A786*G786</f>
        <v>2.2333068046593527</v>
      </c>
    </row>
    <row r="787" spans="1:9" x14ac:dyDescent="0.25">
      <c r="A787" s="1">
        <f t="shared" ref="A787:B787" si="192">A786</f>
        <v>3</v>
      </c>
      <c r="B787" s="1">
        <f t="shared" si="192"/>
        <v>1</v>
      </c>
      <c r="C787" s="1">
        <f t="shared" si="188"/>
        <v>786</v>
      </c>
      <c r="D787" s="1">
        <f>PI()</f>
        <v>3.1415926535897931</v>
      </c>
      <c r="E787" s="1">
        <f t="shared" si="189"/>
        <v>13.718287920675429</v>
      </c>
      <c r="F787" s="1">
        <f t="shared" si="171"/>
        <v>6.7288353233062287E-2</v>
      </c>
      <c r="G787" s="1">
        <f t="shared" si="172"/>
        <v>0.76241334182568632</v>
      </c>
      <c r="H787" s="1">
        <f t="shared" si="190"/>
        <v>0.20186505969918686</v>
      </c>
      <c r="I787" s="1">
        <f t="shared" si="191"/>
        <v>2.2872400254770588</v>
      </c>
    </row>
    <row r="788" spans="1:9" x14ac:dyDescent="0.25">
      <c r="A788" s="1">
        <f t="shared" ref="A788:B788" si="193">A787</f>
        <v>3</v>
      </c>
      <c r="B788" s="1">
        <f t="shared" si="193"/>
        <v>1</v>
      </c>
      <c r="C788" s="1">
        <f t="shared" si="188"/>
        <v>787</v>
      </c>
      <c r="D788" s="1">
        <f>PI()</f>
        <v>3.1415926535897931</v>
      </c>
      <c r="E788" s="1">
        <f t="shared" si="189"/>
        <v>13.735741213195373</v>
      </c>
      <c r="F788" s="1">
        <f t="shared" si="171"/>
        <v>5.9653239742655066E-2</v>
      </c>
      <c r="G788" s="1">
        <f t="shared" si="172"/>
        <v>0.77997062747565482</v>
      </c>
      <c r="H788" s="1">
        <f t="shared" si="190"/>
        <v>0.17895971922796519</v>
      </c>
      <c r="I788" s="1">
        <f t="shared" si="191"/>
        <v>2.3399118824269642</v>
      </c>
    </row>
    <row r="789" spans="1:9" x14ac:dyDescent="0.25">
      <c r="A789" s="1">
        <f t="shared" ref="A789:B789" si="194">A788</f>
        <v>3</v>
      </c>
      <c r="B789" s="1">
        <f t="shared" si="194"/>
        <v>1</v>
      </c>
      <c r="C789" s="1">
        <f t="shared" si="188"/>
        <v>788</v>
      </c>
      <c r="D789" s="1">
        <f>PI()</f>
        <v>3.1415926535897931</v>
      </c>
      <c r="E789" s="1">
        <f t="shared" si="189"/>
        <v>13.753194505715316</v>
      </c>
      <c r="F789" s="1">
        <f t="shared" si="171"/>
        <v>5.2568580651284398E-2</v>
      </c>
      <c r="G789" s="1">
        <f t="shared" si="172"/>
        <v>0.79707205169403916</v>
      </c>
      <c r="H789" s="1">
        <f t="shared" si="190"/>
        <v>0.1577057419538532</v>
      </c>
      <c r="I789" s="1">
        <f t="shared" si="191"/>
        <v>2.3912161550821174</v>
      </c>
    </row>
    <row r="790" spans="1:9" x14ac:dyDescent="0.25">
      <c r="A790" s="1">
        <f t="shared" ref="A790:B790" si="195">A789</f>
        <v>3</v>
      </c>
      <c r="B790" s="1">
        <f t="shared" si="195"/>
        <v>1</v>
      </c>
      <c r="C790" s="1">
        <f t="shared" si="188"/>
        <v>789</v>
      </c>
      <c r="D790" s="1">
        <f>PI()</f>
        <v>3.1415926535897931</v>
      </c>
      <c r="E790" s="1">
        <f t="shared" si="189"/>
        <v>13.770647798235261</v>
      </c>
      <c r="F790" s="1">
        <f t="shared" si="171"/>
        <v>4.6024331111882893E-2</v>
      </c>
      <c r="G790" s="1">
        <f t="shared" si="172"/>
        <v>0.8136829448077888</v>
      </c>
      <c r="H790" s="1">
        <f t="shared" si="190"/>
        <v>0.13807299333564868</v>
      </c>
      <c r="I790" s="1">
        <f t="shared" si="191"/>
        <v>2.4410488344233663</v>
      </c>
    </row>
    <row r="791" spans="1:9" x14ac:dyDescent="0.25">
      <c r="A791" s="1">
        <f t="shared" ref="A791:B791" si="196">A790</f>
        <v>3</v>
      </c>
      <c r="B791" s="1">
        <f t="shared" si="196"/>
        <v>1</v>
      </c>
      <c r="C791" s="1">
        <f t="shared" si="188"/>
        <v>790</v>
      </c>
      <c r="D791" s="1">
        <f>PI()</f>
        <v>3.1415926535897931</v>
      </c>
      <c r="E791" s="1">
        <f t="shared" si="189"/>
        <v>13.788101090755204</v>
      </c>
      <c r="F791" s="1">
        <f t="shared" si="171"/>
        <v>4.0008756548141934E-2</v>
      </c>
      <c r="G791" s="1">
        <f t="shared" si="172"/>
        <v>0.8297694655894311</v>
      </c>
      <c r="H791" s="1">
        <f t="shared" si="190"/>
        <v>0.12002626964442581</v>
      </c>
      <c r="I791" s="1">
        <f t="shared" si="191"/>
        <v>2.4893083967682932</v>
      </c>
    </row>
    <row r="792" spans="1:9" x14ac:dyDescent="0.25">
      <c r="A792" s="1">
        <f t="shared" ref="A792:B792" si="197">A791</f>
        <v>3</v>
      </c>
      <c r="B792" s="1">
        <f t="shared" si="197"/>
        <v>1</v>
      </c>
      <c r="C792" s="1">
        <f t="shared" si="188"/>
        <v>791</v>
      </c>
      <c r="D792" s="1">
        <f>PI()</f>
        <v>3.1415926535897931</v>
      </c>
      <c r="E792" s="1">
        <f t="shared" si="189"/>
        <v>13.805554383275146</v>
      </c>
      <c r="F792" s="1">
        <f t="shared" si="171"/>
        <v>3.4508473856511859E-2</v>
      </c>
      <c r="G792" s="1">
        <f t="shared" si="172"/>
        <v>0.84529869045324335</v>
      </c>
      <c r="H792" s="1">
        <f t="shared" si="190"/>
        <v>0.10352542156953558</v>
      </c>
      <c r="I792" s="1">
        <f t="shared" si="191"/>
        <v>2.5358960713597298</v>
      </c>
    </row>
    <row r="793" spans="1:9" x14ac:dyDescent="0.25">
      <c r="A793" s="1">
        <f t="shared" ref="A793:B793" si="198">A792</f>
        <v>3</v>
      </c>
      <c r="B793" s="1">
        <f t="shared" si="198"/>
        <v>1</v>
      </c>
      <c r="C793" s="1">
        <f t="shared" si="188"/>
        <v>792</v>
      </c>
      <c r="D793" s="1">
        <f>PI()</f>
        <v>3.1415926535897931</v>
      </c>
      <c r="E793" s="1">
        <f t="shared" si="189"/>
        <v>13.823007675795091</v>
      </c>
      <c r="F793" s="1">
        <f t="shared" si="171"/>
        <v>2.9508497187473372E-2</v>
      </c>
      <c r="G793" s="1">
        <f t="shared" si="172"/>
        <v>0.86023870029448457</v>
      </c>
      <c r="H793" s="1">
        <f t="shared" si="190"/>
        <v>8.8525491562420122E-2</v>
      </c>
      <c r="I793" s="1">
        <f t="shared" si="191"/>
        <v>2.5807161008834538</v>
      </c>
    </row>
    <row r="794" spans="1:9" x14ac:dyDescent="0.25">
      <c r="A794" s="1">
        <f t="shared" ref="A794:B794" si="199">A793</f>
        <v>3</v>
      </c>
      <c r="B794" s="1">
        <f t="shared" si="199"/>
        <v>1</v>
      </c>
      <c r="C794" s="1">
        <f t="shared" si="188"/>
        <v>793</v>
      </c>
      <c r="D794" s="1">
        <f>PI()</f>
        <v>3.1415926535897931</v>
      </c>
      <c r="E794" s="1">
        <f t="shared" si="189"/>
        <v>13.840460968315034</v>
      </c>
      <c r="F794" s="1">
        <f t="shared" si="171"/>
        <v>2.4992288177809793E-2</v>
      </c>
      <c r="G794" s="1">
        <f t="shared" si="172"/>
        <v>0.87455866473473609</v>
      </c>
      <c r="H794" s="1">
        <f t="shared" si="190"/>
        <v>7.4976864533429374E-2</v>
      </c>
      <c r="I794" s="1">
        <f t="shared" si="191"/>
        <v>2.6236759942042083</v>
      </c>
    </row>
    <row r="795" spans="1:9" x14ac:dyDescent="0.25">
      <c r="A795" s="1">
        <f t="shared" ref="A795:B795" si="200">A794</f>
        <v>3</v>
      </c>
      <c r="B795" s="1">
        <f t="shared" si="200"/>
        <v>1</v>
      </c>
      <c r="C795" s="1">
        <f t="shared" si="188"/>
        <v>794</v>
      </c>
      <c r="D795" s="1">
        <f>PI()</f>
        <v>3.1415926535897931</v>
      </c>
      <c r="E795" s="1">
        <f t="shared" si="189"/>
        <v>13.857914260834976</v>
      </c>
      <c r="F795" s="1">
        <f t="shared" si="171"/>
        <v>2.094181049340104E-2</v>
      </c>
      <c r="G795" s="1">
        <f t="shared" si="172"/>
        <v>0.88822892354345284</v>
      </c>
      <c r="H795" s="1">
        <f t="shared" si="190"/>
        <v>6.2825431480203114E-2</v>
      </c>
      <c r="I795" s="1">
        <f t="shared" si="191"/>
        <v>2.6646867706303583</v>
      </c>
    </row>
    <row r="796" spans="1:9" x14ac:dyDescent="0.25">
      <c r="A796" s="1">
        <f t="shared" ref="A796:B796" si="201">A795</f>
        <v>3</v>
      </c>
      <c r="B796" s="1">
        <f t="shared" si="201"/>
        <v>1</v>
      </c>
      <c r="C796" s="1">
        <f t="shared" si="188"/>
        <v>795</v>
      </c>
      <c r="D796" s="1">
        <f>PI()</f>
        <v>3.1415926535897931</v>
      </c>
      <c r="E796" s="1">
        <f t="shared" si="189"/>
        <v>13.875367553354918</v>
      </c>
      <c r="F796" s="1">
        <f t="shared" si="171"/>
        <v>1.7337588530254088E-2</v>
      </c>
      <c r="G796" s="1">
        <f t="shared" si="172"/>
        <v>0.90122106501343657</v>
      </c>
      <c r="H796" s="1">
        <f t="shared" si="190"/>
        <v>5.2012765590762261E-2</v>
      </c>
      <c r="I796" s="1">
        <f t="shared" si="191"/>
        <v>2.7036631950403098</v>
      </c>
    </row>
    <row r="797" spans="1:9" x14ac:dyDescent="0.25">
      <c r="A797" s="1">
        <f t="shared" ref="A797:B797" si="202">A796</f>
        <v>3</v>
      </c>
      <c r="B797" s="1">
        <f t="shared" si="202"/>
        <v>1</v>
      </c>
      <c r="C797" s="1">
        <f t="shared" si="188"/>
        <v>796</v>
      </c>
      <c r="D797" s="1">
        <f>PI()</f>
        <v>3.1415926535897931</v>
      </c>
      <c r="E797" s="1">
        <f t="shared" si="189"/>
        <v>13.892820845874864</v>
      </c>
      <c r="F797" s="1">
        <f t="shared" si="171"/>
        <v>1.4158770110036162E-2</v>
      </c>
      <c r="G797" s="1">
        <f t="shared" si="172"/>
        <v>0.91350800107634622</v>
      </c>
      <c r="H797" s="1">
        <f t="shared" si="190"/>
        <v>4.2476310330108485E-2</v>
      </c>
      <c r="I797" s="1">
        <f t="shared" si="191"/>
        <v>2.7405240032290386</v>
      </c>
    </row>
    <row r="798" spans="1:9" x14ac:dyDescent="0.25">
      <c r="A798" s="1">
        <f t="shared" ref="A798:B798" si="203">A797</f>
        <v>3</v>
      </c>
      <c r="B798" s="1">
        <f t="shared" si="203"/>
        <v>1</v>
      </c>
      <c r="C798" s="1">
        <f t="shared" si="188"/>
        <v>797</v>
      </c>
      <c r="D798" s="1">
        <f>PI()</f>
        <v>3.1415926535897931</v>
      </c>
      <c r="E798" s="1">
        <f t="shared" si="189"/>
        <v>13.910274138394806</v>
      </c>
      <c r="F798" s="1">
        <f t="shared" si="171"/>
        <v>1.1383192995439479E-2</v>
      </c>
      <c r="G798" s="1">
        <f t="shared" si="172"/>
        <v>0.92506403895316891</v>
      </c>
      <c r="H798" s="1">
        <f t="shared" si="190"/>
        <v>3.4149578986318437E-2</v>
      </c>
      <c r="I798" s="1">
        <f t="shared" si="191"/>
        <v>2.7751921168595066</v>
      </c>
    </row>
    <row r="799" spans="1:9" x14ac:dyDescent="0.25">
      <c r="A799" s="1">
        <f t="shared" ref="A799:B799" si="204">A798</f>
        <v>3</v>
      </c>
      <c r="B799" s="1">
        <f t="shared" si="204"/>
        <v>1</v>
      </c>
      <c r="C799" s="1">
        <f t="shared" si="188"/>
        <v>798</v>
      </c>
      <c r="D799" s="1">
        <f>PI()</f>
        <v>3.1415926535897931</v>
      </c>
      <c r="E799" s="1">
        <f t="shared" si="189"/>
        <v>13.927727430914748</v>
      </c>
      <c r="F799" s="1">
        <f t="shared" si="171"/>
        <v>8.9874550402014412E-3</v>
      </c>
      <c r="G799" s="1">
        <f t="shared" si="172"/>
        <v>0.93586494914409002</v>
      </c>
      <c r="H799" s="1">
        <f t="shared" si="190"/>
        <v>2.6962365120604324E-2</v>
      </c>
      <c r="I799" s="1">
        <f t="shared" si="191"/>
        <v>2.8075948474322701</v>
      </c>
    </row>
    <row r="800" spans="1:9" x14ac:dyDescent="0.25">
      <c r="A800" s="1">
        <f t="shared" ref="A800:B800" si="205">A799</f>
        <v>3</v>
      </c>
      <c r="B800" s="1">
        <f t="shared" si="205"/>
        <v>1</v>
      </c>
      <c r="C800" s="1">
        <f t="shared" si="188"/>
        <v>799</v>
      </c>
      <c r="D800" s="1">
        <f>PI()</f>
        <v>3.1415926535897931</v>
      </c>
      <c r="E800" s="1">
        <f t="shared" si="189"/>
        <v>13.945180723434692</v>
      </c>
      <c r="F800" s="1">
        <f t="shared" si="171"/>
        <v>6.9469877786519502E-3</v>
      </c>
      <c r="G800" s="1">
        <f t="shared" si="172"/>
        <v>0.94588802957210338</v>
      </c>
      <c r="H800" s="1">
        <f t="shared" si="190"/>
        <v>2.084096333595585E-2</v>
      </c>
      <c r="I800" s="1">
        <f t="shared" si="191"/>
        <v>2.83766408871631</v>
      </c>
    </row>
    <row r="801" spans="1:9" x14ac:dyDescent="0.25">
      <c r="A801" s="1">
        <f t="shared" ref="A801:B801" si="206">A800</f>
        <v>3</v>
      </c>
      <c r="B801" s="1">
        <f t="shared" si="206"/>
        <v>1</v>
      </c>
      <c r="C801" s="1">
        <f t="shared" si="188"/>
        <v>800</v>
      </c>
      <c r="D801" s="1">
        <f>PI()</f>
        <v>3.1415926535897931</v>
      </c>
      <c r="E801" s="1">
        <f t="shared" si="189"/>
        <v>13.962634015954636</v>
      </c>
      <c r="F801" s="1">
        <f t="shared" si="171"/>
        <v>5.2361332501977926E-3</v>
      </c>
      <c r="G801" s="1">
        <f t="shared" si="172"/>
        <v>0.95511216570526558</v>
      </c>
      <c r="H801" s="1">
        <f t="shared" si="190"/>
        <v>1.5708399750593377E-2</v>
      </c>
      <c r="I801" s="1">
        <f t="shared" si="191"/>
        <v>2.8653364971157966</v>
      </c>
    </row>
    <row r="802" spans="1:9" x14ac:dyDescent="0.25">
      <c r="A802" s="1">
        <f t="shared" ref="A802:B802" si="207">A801</f>
        <v>3</v>
      </c>
      <c r="B802" s="1">
        <f t="shared" si="207"/>
        <v>1</v>
      </c>
      <c r="C802" s="1">
        <f t="shared" si="188"/>
        <v>801</v>
      </c>
      <c r="D802" s="1">
        <f>PI()</f>
        <v>3.1415926535897931</v>
      </c>
      <c r="E802" s="1">
        <f t="shared" si="189"/>
        <v>13.980087308474578</v>
      </c>
      <c r="F802" s="1">
        <f t="shared" si="171"/>
        <v>3.8282238452865577E-3</v>
      </c>
      <c r="G802" s="1">
        <f t="shared" si="172"/>
        <v>0.96351788649344483</v>
      </c>
      <c r="H802" s="1">
        <f t="shared" si="190"/>
        <v>1.1484671535859673E-2</v>
      </c>
      <c r="I802" s="1">
        <f t="shared" si="191"/>
        <v>2.8905536594803345</v>
      </c>
    </row>
    <row r="803" spans="1:9" x14ac:dyDescent="0.25">
      <c r="A803" s="1">
        <f t="shared" ref="A803:B803" si="208">A802</f>
        <v>3</v>
      </c>
      <c r="B803" s="1">
        <f t="shared" si="208"/>
        <v>1</v>
      </c>
      <c r="C803" s="1">
        <f t="shared" si="188"/>
        <v>802</v>
      </c>
      <c r="D803" s="1">
        <f>PI()</f>
        <v>3.1415926535897931</v>
      </c>
      <c r="E803" s="1">
        <f t="shared" si="189"/>
        <v>13.997540600994522</v>
      </c>
      <c r="F803" s="1">
        <f t="shared" si="171"/>
        <v>2.695664951099074E-3</v>
      </c>
      <c r="G803" s="1">
        <f t="shared" si="172"/>
        <v>0.97108741596682779</v>
      </c>
      <c r="H803" s="1">
        <f t="shared" si="190"/>
        <v>8.0869948532972212E-3</v>
      </c>
      <c r="I803" s="1">
        <f t="shared" si="191"/>
        <v>2.9132622479004833</v>
      </c>
    </row>
    <row r="804" spans="1:9" x14ac:dyDescent="0.25">
      <c r="A804" s="1">
        <f t="shared" ref="A804:B804" si="209">A803</f>
        <v>3</v>
      </c>
      <c r="B804" s="1">
        <f t="shared" si="209"/>
        <v>1</v>
      </c>
      <c r="C804" s="1">
        <f t="shared" si="188"/>
        <v>803</v>
      </c>
      <c r="D804" s="1">
        <f>PI()</f>
        <v>3.1415926535897931</v>
      </c>
      <c r="E804" s="1">
        <f t="shared" si="189"/>
        <v>14.014993893514466</v>
      </c>
      <c r="F804" s="1">
        <f t="shared" si="171"/>
        <v>1.8100201675355448E-3</v>
      </c>
      <c r="G804" s="1">
        <f t="shared" si="172"/>
        <v>0.97780472035529187</v>
      </c>
      <c r="H804" s="1">
        <f t="shared" si="190"/>
        <v>5.4300605026066338E-3</v>
      </c>
      <c r="I804" s="1">
        <f t="shared" si="191"/>
        <v>2.9334141610658757</v>
      </c>
    </row>
    <row r="805" spans="1:9" x14ac:dyDescent="0.25">
      <c r="A805" s="1">
        <f t="shared" ref="A805:B805" si="210">A804</f>
        <v>3</v>
      </c>
      <c r="B805" s="1">
        <f t="shared" si="210"/>
        <v>1</v>
      </c>
      <c r="C805" s="1">
        <f t="shared" si="188"/>
        <v>804</v>
      </c>
      <c r="D805" s="1">
        <f>PI()</f>
        <v>3.1415926535897931</v>
      </c>
      <c r="E805" s="1">
        <f t="shared" si="189"/>
        <v>14.03244718603441</v>
      </c>
      <c r="F805" s="1">
        <f t="shared" si="171"/>
        <v>1.1420988570032267E-3</v>
      </c>
      <c r="G805" s="1">
        <f t="shared" si="172"/>
        <v>0.98365555059999354</v>
      </c>
      <c r="H805" s="1">
        <f t="shared" si="190"/>
        <v>3.4262965710096802E-3</v>
      </c>
      <c r="I805" s="1">
        <f t="shared" si="191"/>
        <v>2.9509666517999804</v>
      </c>
    </row>
    <row r="806" spans="1:9" x14ac:dyDescent="0.25">
      <c r="A806" s="1">
        <f t="shared" ref="A806:B806" si="211">A805</f>
        <v>3</v>
      </c>
      <c r="B806" s="1">
        <f t="shared" si="211"/>
        <v>1</v>
      </c>
      <c r="C806" s="1">
        <f t="shared" si="188"/>
        <v>805</v>
      </c>
      <c r="D806" s="1">
        <f>PI()</f>
        <v>3.1415926535897931</v>
      </c>
      <c r="E806" s="1">
        <f t="shared" si="189"/>
        <v>14.049900478554353</v>
      </c>
      <c r="F806" s="1">
        <f t="shared" si="171"/>
        <v>6.6204578511344983E-4</v>
      </c>
      <c r="G806" s="1">
        <f t="shared" si="172"/>
        <v>0.98862748014107626</v>
      </c>
      <c r="H806" s="1">
        <f t="shared" si="190"/>
        <v>1.9861373553403494E-3</v>
      </c>
      <c r="I806" s="1">
        <f t="shared" si="191"/>
        <v>2.9658824404232287</v>
      </c>
    </row>
    <row r="807" spans="1:9" x14ac:dyDescent="0.25">
      <c r="A807" s="1">
        <f t="shared" ref="A807:B807" si="212">A806</f>
        <v>3</v>
      </c>
      <c r="B807" s="1">
        <f t="shared" si="212"/>
        <v>1</v>
      </c>
      <c r="C807" s="1">
        <f t="shared" si="188"/>
        <v>806</v>
      </c>
      <c r="D807" s="1">
        <f>PI()</f>
        <v>3.1415926535897931</v>
      </c>
      <c r="E807" s="1">
        <f t="shared" si="189"/>
        <v>14.067353771074295</v>
      </c>
      <c r="F807" s="1">
        <f t="shared" si="171"/>
        <v>3.3943260365416363E-4</v>
      </c>
      <c r="G807" s="1">
        <f t="shared" si="172"/>
        <v>0.99270993787831907</v>
      </c>
      <c r="H807" s="1">
        <f t="shared" si="190"/>
        <v>1.0182978109624908E-3</v>
      </c>
      <c r="I807" s="1">
        <f t="shared" si="191"/>
        <v>2.9781298136349572</v>
      </c>
    </row>
    <row r="808" spans="1:9" x14ac:dyDescent="0.25">
      <c r="A808" s="1">
        <f t="shared" ref="A808:B808" si="213">A807</f>
        <v>3</v>
      </c>
      <c r="B808" s="1">
        <f t="shared" si="213"/>
        <v>1</v>
      </c>
      <c r="C808" s="1">
        <f t="shared" si="188"/>
        <v>807</v>
      </c>
      <c r="D808" s="1">
        <f>PI()</f>
        <v>3.1415926535897931</v>
      </c>
      <c r="E808" s="1">
        <f t="shared" si="189"/>
        <v>14.084807063594241</v>
      </c>
      <c r="F808" s="1">
        <f t="shared" si="171"/>
        <v>1.4335092215014966E-4</v>
      </c>
      <c r="G808" s="1">
        <f t="shared" si="172"/>
        <v>0.99589423621471496</v>
      </c>
      <c r="H808" s="1">
        <f t="shared" si="190"/>
        <v>4.30052766450449E-4</v>
      </c>
      <c r="I808" s="1">
        <f t="shared" si="191"/>
        <v>2.9876827086441446</v>
      </c>
    </row>
    <row r="809" spans="1:9" x14ac:dyDescent="0.25">
      <c r="A809" s="1">
        <f t="shared" ref="A809:B809" si="214">A808</f>
        <v>3</v>
      </c>
      <c r="B809" s="1">
        <f t="shared" si="214"/>
        <v>1</v>
      </c>
      <c r="C809" s="1">
        <f t="shared" si="188"/>
        <v>808</v>
      </c>
      <c r="D809" s="1">
        <f>PI()</f>
        <v>3.1415926535897931</v>
      </c>
      <c r="E809" s="1">
        <f t="shared" si="189"/>
        <v>14.102260356114183</v>
      </c>
      <c r="F809" s="1">
        <f t="shared" si="171"/>
        <v>4.2506709962361459E-5</v>
      </c>
      <c r="G809" s="1">
        <f t="shared" si="172"/>
        <v>0.99817359410639028</v>
      </c>
      <c r="H809" s="1">
        <f t="shared" si="190"/>
        <v>1.2752012988708438E-4</v>
      </c>
      <c r="I809" s="1">
        <f t="shared" si="191"/>
        <v>2.9945207823191708</v>
      </c>
    </row>
    <row r="810" spans="1:9" x14ac:dyDescent="0.25">
      <c r="A810" s="1">
        <f t="shared" ref="A810:B810" si="215">A809</f>
        <v>3</v>
      </c>
      <c r="B810" s="1">
        <f t="shared" si="215"/>
        <v>1</v>
      </c>
      <c r="C810" s="1">
        <f t="shared" si="188"/>
        <v>809</v>
      </c>
      <c r="D810" s="1">
        <f>PI()</f>
        <v>3.1415926535897931</v>
      </c>
      <c r="E810" s="1">
        <f t="shared" si="189"/>
        <v>14.119713648634125</v>
      </c>
      <c r="F810" s="1">
        <f t="shared" si="171"/>
        <v>5.3157672266775674E-6</v>
      </c>
      <c r="G810" s="1">
        <f t="shared" si="172"/>
        <v>0.99954315505593705</v>
      </c>
      <c r="H810" s="1">
        <f t="shared" si="190"/>
        <v>1.5947301680032702E-5</v>
      </c>
      <c r="I810" s="1">
        <f t="shared" si="191"/>
        <v>2.9986294651678111</v>
      </c>
    </row>
    <row r="811" spans="1:9" x14ac:dyDescent="0.25">
      <c r="A811" s="1">
        <f t="shared" ref="A811:B811" si="216">A810</f>
        <v>3</v>
      </c>
      <c r="B811" s="1">
        <f t="shared" si="216"/>
        <v>1</v>
      </c>
      <c r="C811" s="1">
        <f t="shared" si="188"/>
        <v>810</v>
      </c>
      <c r="D811" s="1">
        <f>PI()</f>
        <v>3.1415926535897931</v>
      </c>
      <c r="E811" s="1">
        <f t="shared" si="189"/>
        <v>14.137166941154067</v>
      </c>
      <c r="F811" s="1">
        <f t="shared" si="171"/>
        <v>1.2611486156324879E-44</v>
      </c>
      <c r="G811" s="1">
        <f t="shared" si="172"/>
        <v>1</v>
      </c>
      <c r="H811" s="1">
        <f t="shared" si="190"/>
        <v>3.7834458468974638E-44</v>
      </c>
      <c r="I811" s="1">
        <f t="shared" si="191"/>
        <v>3</v>
      </c>
    </row>
    <row r="812" spans="1:9" x14ac:dyDescent="0.25">
      <c r="A812" s="1">
        <f t="shared" ref="A812:B812" si="217">A811</f>
        <v>3</v>
      </c>
      <c r="B812" s="1">
        <f t="shared" si="217"/>
        <v>1</v>
      </c>
      <c r="C812" s="1">
        <f t="shared" si="188"/>
        <v>811</v>
      </c>
      <c r="D812" s="1">
        <f>PI()</f>
        <v>3.1415926535897931</v>
      </c>
      <c r="E812" s="1">
        <f t="shared" si="189"/>
        <v>14.154620233674013</v>
      </c>
      <c r="F812" s="1">
        <f t="shared" si="171"/>
        <v>-5.3157672266765603E-6</v>
      </c>
      <c r="G812" s="1">
        <f t="shared" si="172"/>
        <v>0.99954315505593705</v>
      </c>
      <c r="H812" s="1">
        <f t="shared" si="190"/>
        <v>-1.594730168002968E-5</v>
      </c>
      <c r="I812" s="1">
        <f t="shared" si="191"/>
        <v>2.9986294651678111</v>
      </c>
    </row>
    <row r="813" spans="1:9" x14ac:dyDescent="0.25">
      <c r="A813" s="1">
        <f t="shared" ref="A813:B813" si="218">A812</f>
        <v>3</v>
      </c>
      <c r="B813" s="1">
        <f t="shared" si="218"/>
        <v>1</v>
      </c>
      <c r="C813" s="1">
        <f t="shared" si="188"/>
        <v>812</v>
      </c>
      <c r="D813" s="1">
        <f>PI()</f>
        <v>3.1415926535897931</v>
      </c>
      <c r="E813" s="1">
        <f t="shared" si="189"/>
        <v>14.172073526193955</v>
      </c>
      <c r="F813" s="1">
        <f t="shared" si="171"/>
        <v>-4.2506709962357427E-5</v>
      </c>
      <c r="G813" s="1">
        <f t="shared" si="172"/>
        <v>0.99817359410639028</v>
      </c>
      <c r="H813" s="1">
        <f t="shared" si="190"/>
        <v>-1.2752012988707229E-4</v>
      </c>
      <c r="I813" s="1">
        <f t="shared" si="191"/>
        <v>2.9945207823191708</v>
      </c>
    </row>
    <row r="814" spans="1:9" x14ac:dyDescent="0.25">
      <c r="A814" s="1">
        <f t="shared" ref="A814:B814" si="219">A813</f>
        <v>3</v>
      </c>
      <c r="B814" s="1">
        <f t="shared" si="219"/>
        <v>1</v>
      </c>
      <c r="C814" s="1">
        <f t="shared" si="188"/>
        <v>813</v>
      </c>
      <c r="D814" s="1">
        <f>PI()</f>
        <v>3.1415926535897931</v>
      </c>
      <c r="E814" s="1">
        <f t="shared" si="189"/>
        <v>14.189526818713897</v>
      </c>
      <c r="F814" s="1">
        <f t="shared" si="171"/>
        <v>-1.4335092215014061E-4</v>
      </c>
      <c r="G814" s="1">
        <f t="shared" si="172"/>
        <v>0.99589423621471496</v>
      </c>
      <c r="H814" s="1">
        <f t="shared" si="190"/>
        <v>-4.3005276645042179E-4</v>
      </c>
      <c r="I814" s="1">
        <f t="shared" si="191"/>
        <v>2.9876827086441446</v>
      </c>
    </row>
    <row r="815" spans="1:9" x14ac:dyDescent="0.25">
      <c r="A815" s="1">
        <f t="shared" ref="A815:B815" si="220">A814</f>
        <v>3</v>
      </c>
      <c r="B815" s="1">
        <f t="shared" si="220"/>
        <v>1</v>
      </c>
      <c r="C815" s="1">
        <f t="shared" si="188"/>
        <v>814</v>
      </c>
      <c r="D815" s="1">
        <f>PI()</f>
        <v>3.1415926535897931</v>
      </c>
      <c r="E815" s="1">
        <f t="shared" si="189"/>
        <v>14.206980111233843</v>
      </c>
      <c r="F815" s="1">
        <f t="shared" si="171"/>
        <v>-3.3943260365414758E-4</v>
      </c>
      <c r="G815" s="1">
        <f t="shared" si="172"/>
        <v>0.9927099378783194</v>
      </c>
      <c r="H815" s="1">
        <f t="shared" si="190"/>
        <v>-1.0182978109624426E-3</v>
      </c>
      <c r="I815" s="1">
        <f t="shared" si="191"/>
        <v>2.9781298136349581</v>
      </c>
    </row>
    <row r="816" spans="1:9" x14ac:dyDescent="0.25">
      <c r="A816" s="1">
        <f t="shared" ref="A816:B816" si="221">A815</f>
        <v>3</v>
      </c>
      <c r="B816" s="1">
        <f t="shared" si="221"/>
        <v>1</v>
      </c>
      <c r="C816" s="1">
        <f t="shared" si="188"/>
        <v>815</v>
      </c>
      <c r="D816" s="1">
        <f>PI()</f>
        <v>3.1415926535897931</v>
      </c>
      <c r="E816" s="1">
        <f t="shared" si="189"/>
        <v>14.224433403753785</v>
      </c>
      <c r="F816" s="1">
        <f t="shared" si="171"/>
        <v>-6.620457851134249E-4</v>
      </c>
      <c r="G816" s="1">
        <f t="shared" si="172"/>
        <v>0.98862748014107626</v>
      </c>
      <c r="H816" s="1">
        <f t="shared" si="190"/>
        <v>-1.9861373553402748E-3</v>
      </c>
      <c r="I816" s="1">
        <f t="shared" si="191"/>
        <v>2.9658824404232287</v>
      </c>
    </row>
    <row r="817" spans="1:9" x14ac:dyDescent="0.25">
      <c r="A817" s="1">
        <f t="shared" ref="A817:B817" si="222">A816</f>
        <v>3</v>
      </c>
      <c r="B817" s="1">
        <f t="shared" si="222"/>
        <v>1</v>
      </c>
      <c r="C817" s="1">
        <f t="shared" si="188"/>
        <v>816</v>
      </c>
      <c r="D817" s="1">
        <f>PI()</f>
        <v>3.1415926535897931</v>
      </c>
      <c r="E817" s="1">
        <f t="shared" si="189"/>
        <v>14.241886696273728</v>
      </c>
      <c r="F817" s="1">
        <f t="shared" si="171"/>
        <v>-1.1420988570031907E-3</v>
      </c>
      <c r="G817" s="1">
        <f t="shared" si="172"/>
        <v>0.98365555059999388</v>
      </c>
      <c r="H817" s="1">
        <f t="shared" si="190"/>
        <v>-3.4262965710095718E-3</v>
      </c>
      <c r="I817" s="1">
        <f t="shared" si="191"/>
        <v>2.9509666517999817</v>
      </c>
    </row>
    <row r="818" spans="1:9" x14ac:dyDescent="0.25">
      <c r="A818" s="1">
        <f t="shared" ref="A818:B818" si="223">A817</f>
        <v>3</v>
      </c>
      <c r="B818" s="1">
        <f t="shared" si="223"/>
        <v>1</v>
      </c>
      <c r="C818" s="1">
        <f t="shared" si="188"/>
        <v>817</v>
      </c>
      <c r="D818" s="1">
        <f>PI()</f>
        <v>3.1415926535897931</v>
      </c>
      <c r="E818" s="1">
        <f t="shared" si="189"/>
        <v>14.259339988793672</v>
      </c>
      <c r="F818" s="1">
        <f t="shared" si="171"/>
        <v>-1.8100201675354958E-3</v>
      </c>
      <c r="G818" s="1">
        <f t="shared" si="172"/>
        <v>0.97780472035529253</v>
      </c>
      <c r="H818" s="1">
        <f t="shared" si="190"/>
        <v>-5.4300605026064873E-3</v>
      </c>
      <c r="I818" s="1">
        <f t="shared" si="191"/>
        <v>2.9334141610658775</v>
      </c>
    </row>
    <row r="819" spans="1:9" x14ac:dyDescent="0.25">
      <c r="A819" s="1">
        <f t="shared" ref="A819:B819" si="224">A818</f>
        <v>3</v>
      </c>
      <c r="B819" s="1">
        <f t="shared" si="224"/>
        <v>1</v>
      </c>
      <c r="C819" s="1">
        <f t="shared" si="188"/>
        <v>818</v>
      </c>
      <c r="D819" s="1">
        <f>PI()</f>
        <v>3.1415926535897931</v>
      </c>
      <c r="E819" s="1">
        <f t="shared" si="189"/>
        <v>14.276793281313616</v>
      </c>
      <c r="F819" s="1">
        <f t="shared" si="171"/>
        <v>-2.6956649510990098E-3</v>
      </c>
      <c r="G819" s="1">
        <f t="shared" si="172"/>
        <v>0.97108741596682813</v>
      </c>
      <c r="H819" s="1">
        <f t="shared" si="190"/>
        <v>-8.0869948532970304E-3</v>
      </c>
      <c r="I819" s="1">
        <f t="shared" si="191"/>
        <v>2.9132622479004846</v>
      </c>
    </row>
    <row r="820" spans="1:9" x14ac:dyDescent="0.25">
      <c r="A820" s="1">
        <f t="shared" ref="A820:B820" si="225">A819</f>
        <v>3</v>
      </c>
      <c r="B820" s="1">
        <f t="shared" si="225"/>
        <v>1</v>
      </c>
      <c r="C820" s="1">
        <f t="shared" si="188"/>
        <v>819</v>
      </c>
      <c r="D820" s="1">
        <f>PI()</f>
        <v>3.1415926535897931</v>
      </c>
      <c r="E820" s="1">
        <f t="shared" si="189"/>
        <v>14.29424657383356</v>
      </c>
      <c r="F820" s="1">
        <f t="shared" si="171"/>
        <v>-3.8282238452864784E-3</v>
      </c>
      <c r="G820" s="1">
        <f t="shared" si="172"/>
        <v>0.96351788649344505</v>
      </c>
      <c r="H820" s="1">
        <f t="shared" si="190"/>
        <v>-1.1484671535859435E-2</v>
      </c>
      <c r="I820" s="1">
        <f t="shared" si="191"/>
        <v>2.8905536594803349</v>
      </c>
    </row>
    <row r="821" spans="1:9" x14ac:dyDescent="0.25">
      <c r="A821" s="1">
        <f t="shared" ref="A821:B821" si="226">A820</f>
        <v>3</v>
      </c>
      <c r="B821" s="1">
        <f t="shared" si="226"/>
        <v>1</v>
      </c>
      <c r="C821" s="1">
        <f t="shared" si="188"/>
        <v>820</v>
      </c>
      <c r="D821" s="1">
        <f>PI()</f>
        <v>3.1415926535897931</v>
      </c>
      <c r="E821" s="1">
        <f t="shared" si="189"/>
        <v>14.311699866353502</v>
      </c>
      <c r="F821" s="1">
        <f t="shared" si="171"/>
        <v>-5.2361332501976946E-3</v>
      </c>
      <c r="G821" s="1">
        <f t="shared" si="172"/>
        <v>0.95511216570526625</v>
      </c>
      <c r="H821" s="1">
        <f t="shared" si="190"/>
        <v>-1.5708399750593086E-2</v>
      </c>
      <c r="I821" s="1">
        <f t="shared" si="191"/>
        <v>2.8653364971157989</v>
      </c>
    </row>
    <row r="822" spans="1:9" x14ac:dyDescent="0.25">
      <c r="A822" s="1">
        <f t="shared" ref="A822:B822" si="227">A821</f>
        <v>3</v>
      </c>
      <c r="B822" s="1">
        <f t="shared" si="227"/>
        <v>1</v>
      </c>
      <c r="C822" s="1">
        <f t="shared" si="188"/>
        <v>821</v>
      </c>
      <c r="D822" s="1">
        <f>PI()</f>
        <v>3.1415926535897931</v>
      </c>
      <c r="E822" s="1">
        <f t="shared" si="189"/>
        <v>14.329153158873444</v>
      </c>
      <c r="F822" s="1">
        <f t="shared" si="171"/>
        <v>-6.9469877786516405E-3</v>
      </c>
      <c r="G822" s="1">
        <f t="shared" si="172"/>
        <v>0.94588802957210494</v>
      </c>
      <c r="H822" s="1">
        <f t="shared" si="190"/>
        <v>-2.0840963335954921E-2</v>
      </c>
      <c r="I822" s="1">
        <f t="shared" si="191"/>
        <v>2.8376640887163149</v>
      </c>
    </row>
    <row r="823" spans="1:9" x14ac:dyDescent="0.25">
      <c r="A823" s="1">
        <f t="shared" ref="A823:B823" si="228">A822</f>
        <v>3</v>
      </c>
      <c r="B823" s="1">
        <f t="shared" si="228"/>
        <v>1</v>
      </c>
      <c r="C823" s="1">
        <f t="shared" si="188"/>
        <v>822</v>
      </c>
      <c r="D823" s="1">
        <f>PI()</f>
        <v>3.1415926535897931</v>
      </c>
      <c r="E823" s="1">
        <f t="shared" si="189"/>
        <v>14.34660645139339</v>
      </c>
      <c r="F823" s="1">
        <f t="shared" si="171"/>
        <v>-8.9874550402013007E-3</v>
      </c>
      <c r="G823" s="1">
        <f t="shared" si="172"/>
        <v>0.93586494914409069</v>
      </c>
      <c r="H823" s="1">
        <f t="shared" si="190"/>
        <v>-2.6962365120603904E-2</v>
      </c>
      <c r="I823" s="1">
        <f t="shared" si="191"/>
        <v>2.8075948474322718</v>
      </c>
    </row>
    <row r="824" spans="1:9" x14ac:dyDescent="0.25">
      <c r="A824" s="1">
        <f t="shared" ref="A824:B824" si="229">A823</f>
        <v>3</v>
      </c>
      <c r="B824" s="1">
        <f t="shared" si="229"/>
        <v>1</v>
      </c>
      <c r="C824" s="1">
        <f t="shared" si="188"/>
        <v>823</v>
      </c>
      <c r="D824" s="1">
        <f>PI()</f>
        <v>3.1415926535897931</v>
      </c>
      <c r="E824" s="1">
        <f t="shared" si="189"/>
        <v>14.364059743913332</v>
      </c>
      <c r="F824" s="1">
        <f t="shared" si="171"/>
        <v>-1.138319299543932E-2</v>
      </c>
      <c r="G824" s="1">
        <f t="shared" si="172"/>
        <v>0.92506403895316947</v>
      </c>
      <c r="H824" s="1">
        <f t="shared" si="190"/>
        <v>-3.4149578986317958E-2</v>
      </c>
      <c r="I824" s="1">
        <f t="shared" si="191"/>
        <v>2.7751921168595084</v>
      </c>
    </row>
    <row r="825" spans="1:9" x14ac:dyDescent="0.25">
      <c r="A825" s="1">
        <f t="shared" ref="A825:B825" si="230">A824</f>
        <v>3</v>
      </c>
      <c r="B825" s="1">
        <f t="shared" si="230"/>
        <v>1</v>
      </c>
      <c r="C825" s="1">
        <f t="shared" si="188"/>
        <v>824</v>
      </c>
      <c r="D825" s="1">
        <f>PI()</f>
        <v>3.1415926535897931</v>
      </c>
      <c r="E825" s="1">
        <f t="shared" si="189"/>
        <v>14.381513036433274</v>
      </c>
      <c r="F825" s="1">
        <f t="shared" si="171"/>
        <v>-1.4158770110035976E-2</v>
      </c>
      <c r="G825" s="1">
        <f t="shared" si="172"/>
        <v>0.91350800107634689</v>
      </c>
      <c r="H825" s="1">
        <f t="shared" si="190"/>
        <v>-4.247631033010793E-2</v>
      </c>
      <c r="I825" s="1">
        <f t="shared" si="191"/>
        <v>2.7405240032290408</v>
      </c>
    </row>
    <row r="826" spans="1:9" x14ac:dyDescent="0.25">
      <c r="A826" s="1">
        <f t="shared" ref="A826:B826" si="231">A825</f>
        <v>3</v>
      </c>
      <c r="B826" s="1">
        <f t="shared" si="231"/>
        <v>1</v>
      </c>
      <c r="C826" s="1">
        <f t="shared" si="188"/>
        <v>825</v>
      </c>
      <c r="D826" s="1">
        <f>PI()</f>
        <v>3.1415926535897931</v>
      </c>
      <c r="E826" s="1">
        <f t="shared" si="189"/>
        <v>14.39896632895322</v>
      </c>
      <c r="F826" s="1">
        <f t="shared" si="171"/>
        <v>-1.7337588530253863E-2</v>
      </c>
      <c r="G826" s="1">
        <f t="shared" si="172"/>
        <v>0.90122106501343757</v>
      </c>
      <c r="H826" s="1">
        <f t="shared" si="190"/>
        <v>-5.2012765590761588E-2</v>
      </c>
      <c r="I826" s="1">
        <f t="shared" si="191"/>
        <v>2.7036631950403125</v>
      </c>
    </row>
    <row r="827" spans="1:9" x14ac:dyDescent="0.25">
      <c r="A827" s="1">
        <f t="shared" ref="A827:B827" si="232">A826</f>
        <v>3</v>
      </c>
      <c r="B827" s="1">
        <f t="shared" si="232"/>
        <v>1</v>
      </c>
      <c r="C827" s="1">
        <f t="shared" si="188"/>
        <v>826</v>
      </c>
      <c r="D827" s="1">
        <f>PI()</f>
        <v>3.1415926535897931</v>
      </c>
      <c r="E827" s="1">
        <f t="shared" si="189"/>
        <v>14.416419621473162</v>
      </c>
      <c r="F827" s="1">
        <f t="shared" si="171"/>
        <v>-2.0941810493400798E-2</v>
      </c>
      <c r="G827" s="1">
        <f t="shared" si="172"/>
        <v>0.88822892354345373</v>
      </c>
      <c r="H827" s="1">
        <f t="shared" si="190"/>
        <v>-6.2825431480202393E-2</v>
      </c>
      <c r="I827" s="1">
        <f t="shared" si="191"/>
        <v>2.664686770630361</v>
      </c>
    </row>
    <row r="828" spans="1:9" x14ac:dyDescent="0.25">
      <c r="A828" s="1">
        <f t="shared" ref="A828:B828" si="233">A827</f>
        <v>3</v>
      </c>
      <c r="B828" s="1">
        <f t="shared" si="233"/>
        <v>1</v>
      </c>
      <c r="C828" s="1">
        <f t="shared" si="188"/>
        <v>827</v>
      </c>
      <c r="D828" s="1">
        <f>PI()</f>
        <v>3.1415926535897931</v>
      </c>
      <c r="E828" s="1">
        <f t="shared" si="189"/>
        <v>14.433872913993104</v>
      </c>
      <c r="F828" s="1">
        <f t="shared" si="171"/>
        <v>-2.4992288177809525E-2</v>
      </c>
      <c r="G828" s="1">
        <f t="shared" si="172"/>
        <v>0.87455866473473709</v>
      </c>
      <c r="H828" s="1">
        <f t="shared" si="190"/>
        <v>-7.4976864533428583E-2</v>
      </c>
      <c r="I828" s="1">
        <f t="shared" si="191"/>
        <v>2.6236759942042114</v>
      </c>
    </row>
    <row r="829" spans="1:9" x14ac:dyDescent="0.25">
      <c r="A829" s="1">
        <f t="shared" ref="A829:B829" si="234">A828</f>
        <v>3</v>
      </c>
      <c r="B829" s="1">
        <f t="shared" si="234"/>
        <v>1</v>
      </c>
      <c r="C829" s="1">
        <f t="shared" si="188"/>
        <v>828</v>
      </c>
      <c r="D829" s="1">
        <f>PI()</f>
        <v>3.1415926535897931</v>
      </c>
      <c r="E829" s="1">
        <f t="shared" si="189"/>
        <v>14.451326206513047</v>
      </c>
      <c r="F829" s="1">
        <f t="shared" si="171"/>
        <v>-2.950849718747307E-2</v>
      </c>
      <c r="G829" s="1">
        <f t="shared" si="172"/>
        <v>0.86023870029448546</v>
      </c>
      <c r="H829" s="1">
        <f t="shared" si="190"/>
        <v>-8.8525491562419206E-2</v>
      </c>
      <c r="I829" s="1">
        <f t="shared" si="191"/>
        <v>2.5807161008834565</v>
      </c>
    </row>
    <row r="830" spans="1:9" x14ac:dyDescent="0.25">
      <c r="A830" s="1">
        <f t="shared" ref="A830:B830" si="235">A829</f>
        <v>3</v>
      </c>
      <c r="B830" s="1">
        <f t="shared" si="235"/>
        <v>1</v>
      </c>
      <c r="C830" s="1">
        <f t="shared" si="188"/>
        <v>829</v>
      </c>
      <c r="D830" s="1">
        <f>PI()</f>
        <v>3.1415926535897931</v>
      </c>
      <c r="E830" s="1">
        <f t="shared" si="189"/>
        <v>14.468779499032992</v>
      </c>
      <c r="F830" s="1">
        <f t="shared" si="171"/>
        <v>-3.450847385651154E-2</v>
      </c>
      <c r="G830" s="1">
        <f t="shared" si="172"/>
        <v>0.84529869045324413</v>
      </c>
      <c r="H830" s="1">
        <f t="shared" si="190"/>
        <v>-0.10352542156953462</v>
      </c>
      <c r="I830" s="1">
        <f t="shared" si="191"/>
        <v>2.5358960713597325</v>
      </c>
    </row>
    <row r="831" spans="1:9" x14ac:dyDescent="0.25">
      <c r="A831" s="1">
        <f t="shared" ref="A831:B831" si="236">A830</f>
        <v>3</v>
      </c>
      <c r="B831" s="1">
        <f t="shared" si="236"/>
        <v>1</v>
      </c>
      <c r="C831" s="1">
        <f t="shared" si="188"/>
        <v>830</v>
      </c>
      <c r="D831" s="1">
        <f>PI()</f>
        <v>3.1415926535897931</v>
      </c>
      <c r="E831" s="1">
        <f t="shared" si="189"/>
        <v>14.486232791552935</v>
      </c>
      <c r="F831" s="1">
        <f t="shared" si="171"/>
        <v>-4.0008756548141566E-2</v>
      </c>
      <c r="G831" s="1">
        <f t="shared" si="172"/>
        <v>0.82976946558943232</v>
      </c>
      <c r="H831" s="1">
        <f t="shared" si="190"/>
        <v>-0.1200262696444247</v>
      </c>
      <c r="I831" s="1">
        <f t="shared" si="191"/>
        <v>2.4893083967682967</v>
      </c>
    </row>
    <row r="832" spans="1:9" x14ac:dyDescent="0.25">
      <c r="A832" s="1">
        <f t="shared" ref="A832:B832" si="237">A831</f>
        <v>3</v>
      </c>
      <c r="B832" s="1">
        <f t="shared" si="237"/>
        <v>1</v>
      </c>
      <c r="C832" s="1">
        <f t="shared" si="188"/>
        <v>831</v>
      </c>
      <c r="D832" s="1">
        <f>PI()</f>
        <v>3.1415926535897931</v>
      </c>
      <c r="E832" s="1">
        <f t="shared" si="189"/>
        <v>14.503686084072879</v>
      </c>
      <c r="F832" s="1">
        <f t="shared" si="171"/>
        <v>-4.602433111188315E-2</v>
      </c>
      <c r="G832" s="1">
        <f t="shared" si="172"/>
        <v>0.81368294480778836</v>
      </c>
      <c r="H832" s="1">
        <f t="shared" si="190"/>
        <v>-0.13807299333564946</v>
      </c>
      <c r="I832" s="1">
        <f t="shared" si="191"/>
        <v>2.441048834423365</v>
      </c>
    </row>
    <row r="833" spans="1:9" x14ac:dyDescent="0.25">
      <c r="A833" s="1">
        <f t="shared" ref="A833:B833" si="238">A832</f>
        <v>3</v>
      </c>
      <c r="B833" s="1">
        <f t="shared" si="238"/>
        <v>1</v>
      </c>
      <c r="C833" s="1">
        <f t="shared" si="188"/>
        <v>832</v>
      </c>
      <c r="D833" s="1">
        <f>PI()</f>
        <v>3.1415926535897931</v>
      </c>
      <c r="E833" s="1">
        <f t="shared" si="189"/>
        <v>14.521139376592823</v>
      </c>
      <c r="F833" s="1">
        <f t="shared" si="171"/>
        <v>-5.2568580651283961E-2</v>
      </c>
      <c r="G833" s="1">
        <f t="shared" si="172"/>
        <v>0.79707205169404005</v>
      </c>
      <c r="H833" s="1">
        <f t="shared" si="190"/>
        <v>-0.1577057419538519</v>
      </c>
      <c r="I833" s="1">
        <f t="shared" si="191"/>
        <v>2.39121615508212</v>
      </c>
    </row>
    <row r="834" spans="1:9" x14ac:dyDescent="0.25">
      <c r="A834" s="1">
        <f t="shared" ref="A834:B834" si="239">A833</f>
        <v>3</v>
      </c>
      <c r="B834" s="1">
        <f t="shared" si="239"/>
        <v>1</v>
      </c>
      <c r="C834" s="1">
        <f t="shared" si="188"/>
        <v>833</v>
      </c>
      <c r="D834" s="1">
        <f>PI()</f>
        <v>3.1415926535897931</v>
      </c>
      <c r="E834" s="1">
        <f t="shared" si="189"/>
        <v>14.538592669112765</v>
      </c>
      <c r="F834" s="1">
        <f t="shared" si="171"/>
        <v>-5.9653239742654608E-2</v>
      </c>
      <c r="G834" s="1">
        <f t="shared" si="172"/>
        <v>0.77997062747565604</v>
      </c>
      <c r="H834" s="1">
        <f t="shared" si="190"/>
        <v>-0.17895971922796383</v>
      </c>
      <c r="I834" s="1">
        <f t="shared" si="191"/>
        <v>2.3399118824269682</v>
      </c>
    </row>
    <row r="835" spans="1:9" x14ac:dyDescent="0.25">
      <c r="A835" s="1">
        <f t="shared" ref="A835:B835" si="240">A834</f>
        <v>3</v>
      </c>
      <c r="B835" s="1">
        <f t="shared" si="240"/>
        <v>1</v>
      </c>
      <c r="C835" s="1">
        <f t="shared" si="188"/>
        <v>834</v>
      </c>
      <c r="D835" s="1">
        <f>PI()</f>
        <v>3.1415926535897931</v>
      </c>
      <c r="E835" s="1">
        <f t="shared" si="189"/>
        <v>14.556045961632709</v>
      </c>
      <c r="F835" s="1">
        <f t="shared" ref="F835:F898" si="241">(COS(E835))^3</f>
        <v>-6.728835323306176E-2</v>
      </c>
      <c r="G835" s="1">
        <f t="shared" ref="G835:G898" si="242">(SIN(E835))^3</f>
        <v>0.76241334182568743</v>
      </c>
      <c r="H835" s="1">
        <f t="shared" si="190"/>
        <v>-0.20186505969918528</v>
      </c>
      <c r="I835" s="1">
        <f t="shared" si="191"/>
        <v>2.2872400254770624</v>
      </c>
    </row>
    <row r="836" spans="1:9" x14ac:dyDescent="0.25">
      <c r="A836" s="1">
        <f t="shared" ref="A836:B836" si="243">A835</f>
        <v>3</v>
      </c>
      <c r="B836" s="1">
        <f t="shared" si="243"/>
        <v>1</v>
      </c>
      <c r="C836" s="1">
        <f t="shared" si="188"/>
        <v>835</v>
      </c>
      <c r="D836" s="1">
        <f>PI()</f>
        <v>3.1415926535897931</v>
      </c>
      <c r="E836" s="1">
        <f t="shared" si="189"/>
        <v>14.573499254152651</v>
      </c>
      <c r="F836" s="1">
        <f t="shared" si="241"/>
        <v>-7.5482239733257003E-2</v>
      </c>
      <c r="G836" s="1">
        <f t="shared" si="242"/>
        <v>0.74443560155311872</v>
      </c>
      <c r="H836" s="1">
        <f t="shared" si="190"/>
        <v>-0.226446719199771</v>
      </c>
      <c r="I836" s="1">
        <f t="shared" si="191"/>
        <v>2.2333068046593563</v>
      </c>
    </row>
    <row r="837" spans="1:9" x14ac:dyDescent="0.25">
      <c r="A837" s="1">
        <f t="shared" ref="A837:B837" si="244">A836</f>
        <v>3</v>
      </c>
      <c r="B837" s="1">
        <f t="shared" si="244"/>
        <v>1</v>
      </c>
      <c r="C837" s="1">
        <f t="shared" si="188"/>
        <v>836</v>
      </c>
      <c r="D837" s="1">
        <f>PI()</f>
        <v>3.1415926535897931</v>
      </c>
      <c r="E837" s="1">
        <f t="shared" si="189"/>
        <v>14.590952546672595</v>
      </c>
      <c r="F837" s="1">
        <f t="shared" si="241"/>
        <v>-8.424145990835645E-2</v>
      </c>
      <c r="G837" s="1">
        <f t="shared" si="242"/>
        <v>0.72607345742881546</v>
      </c>
      <c r="H837" s="1">
        <f t="shared" si="190"/>
        <v>-0.25272437972506934</v>
      </c>
      <c r="I837" s="1">
        <f t="shared" si="191"/>
        <v>2.1782203722864466</v>
      </c>
    </row>
    <row r="838" spans="1:9" x14ac:dyDescent="0.25">
      <c r="A838" s="1">
        <f t="shared" ref="A838:B838" si="245">A837</f>
        <v>3</v>
      </c>
      <c r="B838" s="1">
        <f t="shared" si="245"/>
        <v>1</v>
      </c>
      <c r="C838" s="1">
        <f t="shared" si="188"/>
        <v>837</v>
      </c>
      <c r="D838" s="1">
        <f>PI()</f>
        <v>3.1415926535897931</v>
      </c>
      <c r="E838" s="1">
        <f t="shared" si="189"/>
        <v>14.608405839192539</v>
      </c>
      <c r="F838" s="1">
        <f t="shared" si="241"/>
        <v>-9.3570789655875841E-2</v>
      </c>
      <c r="G838" s="1">
        <f t="shared" si="242"/>
        <v>0.70736350940133319</v>
      </c>
      <c r="H838" s="1">
        <f t="shared" si="190"/>
        <v>-0.28071236896762752</v>
      </c>
      <c r="I838" s="1">
        <f t="shared" si="191"/>
        <v>2.1220905282039997</v>
      </c>
    </row>
    <row r="839" spans="1:9" x14ac:dyDescent="0.25">
      <c r="A839" s="1">
        <f t="shared" ref="A839:B839" si="246">A838</f>
        <v>3</v>
      </c>
      <c r="B839" s="1">
        <f t="shared" si="246"/>
        <v>1</v>
      </c>
      <c r="C839" s="1">
        <f t="shared" si="188"/>
        <v>838</v>
      </c>
      <c r="D839" s="1">
        <f>PI()</f>
        <v>3.1415926535897931</v>
      </c>
      <c r="E839" s="1">
        <f t="shared" si="189"/>
        <v>14.625859131712481</v>
      </c>
      <c r="F839" s="1">
        <f t="shared" si="241"/>
        <v>-0.1034731982473493</v>
      </c>
      <c r="G839" s="1">
        <f t="shared" si="242"/>
        <v>0.68834281046110946</v>
      </c>
      <c r="H839" s="1">
        <f t="shared" si="190"/>
        <v>-0.31041959474204789</v>
      </c>
      <c r="I839" s="1">
        <f t="shared" si="191"/>
        <v>2.0650284313833285</v>
      </c>
    </row>
    <row r="840" spans="1:9" x14ac:dyDescent="0.25">
      <c r="A840" s="1">
        <f t="shared" ref="A840:B840" si="247">A839</f>
        <v>3</v>
      </c>
      <c r="B840" s="1">
        <f t="shared" si="247"/>
        <v>1</v>
      </c>
      <c r="C840" s="1">
        <f t="shared" si="188"/>
        <v>839</v>
      </c>
      <c r="D840" s="1">
        <f>PI()</f>
        <v>3.1415926535897931</v>
      </c>
      <c r="E840" s="1">
        <f t="shared" si="189"/>
        <v>14.643312424232423</v>
      </c>
      <c r="F840" s="1">
        <f t="shared" si="241"/>
        <v>-0.11394983149610816</v>
      </c>
      <c r="G840" s="1">
        <f t="shared" si="242"/>
        <v>0.66904876941528502</v>
      </c>
      <c r="H840" s="1">
        <f t="shared" si="190"/>
        <v>-0.34184949448832447</v>
      </c>
      <c r="I840" s="1">
        <f t="shared" si="191"/>
        <v>2.0071463082458552</v>
      </c>
    </row>
    <row r="841" spans="1:9" x14ac:dyDescent="0.25">
      <c r="A841" s="1">
        <f t="shared" ref="A841:B841" si="248">A840</f>
        <v>3</v>
      </c>
      <c r="B841" s="1">
        <f t="shared" si="248"/>
        <v>1</v>
      </c>
      <c r="C841" s="1">
        <f t="shared" si="188"/>
        <v>840</v>
      </c>
      <c r="D841" s="1">
        <f>PI()</f>
        <v>3.1415926535897931</v>
      </c>
      <c r="E841" s="1">
        <f t="shared" si="189"/>
        <v>14.660765716752369</v>
      </c>
      <c r="F841" s="1">
        <f t="shared" si="241"/>
        <v>-0.12500000000000042</v>
      </c>
      <c r="G841" s="1">
        <f t="shared" si="242"/>
        <v>0.64951905283832845</v>
      </c>
      <c r="H841" s="1">
        <f t="shared" si="190"/>
        <v>-0.37500000000000122</v>
      </c>
      <c r="I841" s="1">
        <f t="shared" si="191"/>
        <v>1.9485571585149852</v>
      </c>
    </row>
    <row r="842" spans="1:9" x14ac:dyDescent="0.25">
      <c r="A842" s="1">
        <f t="shared" ref="A842:B842" si="249">A841</f>
        <v>3</v>
      </c>
      <c r="B842" s="1">
        <f t="shared" si="249"/>
        <v>1</v>
      </c>
      <c r="C842" s="1">
        <f t="shared" si="188"/>
        <v>841</v>
      </c>
      <c r="D842" s="1">
        <f>PI()</f>
        <v>3.1415926535897931</v>
      </c>
      <c r="E842" s="1">
        <f t="shared" si="189"/>
        <v>14.678219009272311</v>
      </c>
      <c r="F842" s="1">
        <f t="shared" si="241"/>
        <v>-0.13662117249389688</v>
      </c>
      <c r="G842" s="1">
        <f t="shared" si="242"/>
        <v>0.62979148646584882</v>
      </c>
      <c r="H842" s="1">
        <f t="shared" si="190"/>
        <v>-0.40986351748169064</v>
      </c>
      <c r="I842" s="1">
        <f t="shared" si="191"/>
        <v>1.8893744593975463</v>
      </c>
    </row>
    <row r="843" spans="1:9" x14ac:dyDescent="0.25">
      <c r="A843" s="1">
        <f t="shared" ref="A843:B843" si="250">A842</f>
        <v>3</v>
      </c>
      <c r="B843" s="1">
        <f t="shared" si="250"/>
        <v>1</v>
      </c>
      <c r="C843" s="1">
        <f t="shared" si="188"/>
        <v>842</v>
      </c>
      <c r="D843" s="1">
        <f>PI()</f>
        <v>3.1415926535897931</v>
      </c>
      <c r="E843" s="1">
        <f t="shared" si="189"/>
        <v>14.695672301792253</v>
      </c>
      <c r="F843" s="1">
        <f t="shared" si="241"/>
        <v>-0.14880897433283433</v>
      </c>
      <c r="G843" s="1">
        <f t="shared" si="242"/>
        <v>0.60990395630040795</v>
      </c>
      <c r="H843" s="1">
        <f t="shared" si="190"/>
        <v>-0.44642692299850295</v>
      </c>
      <c r="I843" s="1">
        <f t="shared" si="191"/>
        <v>1.8297118689012239</v>
      </c>
    </row>
    <row r="844" spans="1:9" x14ac:dyDescent="0.25">
      <c r="A844" s="1">
        <f t="shared" ref="A844:B844" si="251">A843</f>
        <v>3</v>
      </c>
      <c r="B844" s="1">
        <f t="shared" si="251"/>
        <v>1</v>
      </c>
      <c r="C844" s="1">
        <f t="shared" si="188"/>
        <v>843</v>
      </c>
      <c r="D844" s="1">
        <f>PI()</f>
        <v>3.1415926535897931</v>
      </c>
      <c r="E844" s="1">
        <f t="shared" si="189"/>
        <v>14.713125594312199</v>
      </c>
      <c r="F844" s="1">
        <f t="shared" si="241"/>
        <v>-0.16155719111248659</v>
      </c>
      <c r="G844" s="1">
        <f t="shared" si="242"/>
        <v>0.58989430969900913</v>
      </c>
      <c r="H844" s="1">
        <f t="shared" si="190"/>
        <v>-0.4846715733374598</v>
      </c>
      <c r="I844" s="1">
        <f t="shared" si="191"/>
        <v>1.7696829290970273</v>
      </c>
    </row>
    <row r="845" spans="1:9" x14ac:dyDescent="0.25">
      <c r="A845" s="1">
        <f t="shared" ref="A845:B845" si="252">A844</f>
        <v>3</v>
      </c>
      <c r="B845" s="1">
        <f t="shared" si="252"/>
        <v>1</v>
      </c>
      <c r="C845" s="1">
        <f t="shared" si="188"/>
        <v>844</v>
      </c>
      <c r="D845" s="1">
        <f>PI()</f>
        <v>3.1415926535897931</v>
      </c>
      <c r="E845" s="1">
        <f t="shared" si="189"/>
        <v>14.730578886832141</v>
      </c>
      <c r="F845" s="1">
        <f t="shared" si="241"/>
        <v>-0.17485777741960856</v>
      </c>
      <c r="G845" s="1">
        <f t="shared" si="242"/>
        <v>0.56980025671184176</v>
      </c>
      <c r="H845" s="1">
        <f t="shared" si="190"/>
        <v>-0.52457333225882574</v>
      </c>
      <c r="I845" s="1">
        <f t="shared" si="191"/>
        <v>1.7094007701355252</v>
      </c>
    </row>
    <row r="846" spans="1:9" x14ac:dyDescent="0.25">
      <c r="A846" s="1">
        <f t="shared" ref="A846:B846" si="253">A845</f>
        <v>3</v>
      </c>
      <c r="B846" s="1">
        <f t="shared" si="253"/>
        <v>1</v>
      </c>
      <c r="C846" s="1">
        <f t="shared" si="188"/>
        <v>845</v>
      </c>
      <c r="D846" s="1">
        <f>PI()</f>
        <v>3.1415926535897931</v>
      </c>
      <c r="E846" s="1">
        <f t="shared" si="189"/>
        <v>14.748032179352084</v>
      </c>
      <c r="F846" s="1">
        <f t="shared" si="241"/>
        <v>-0.18870087069101649</v>
      </c>
      <c r="G846" s="1">
        <f t="shared" si="242"/>
        <v>0.54965927194111497</v>
      </c>
      <c r="H846" s="1">
        <f t="shared" si="190"/>
        <v>-0.56610261207304946</v>
      </c>
      <c r="I846" s="1">
        <f t="shared" si="191"/>
        <v>1.6489778158233448</v>
      </c>
    </row>
    <row r="847" spans="1:9" x14ac:dyDescent="0.25">
      <c r="A847" s="1">
        <f t="shared" ref="A847:B847" si="254">A846</f>
        <v>3</v>
      </c>
      <c r="B847" s="1">
        <f t="shared" si="254"/>
        <v>1</v>
      </c>
      <c r="C847" s="1">
        <f t="shared" si="188"/>
        <v>846</v>
      </c>
      <c r="D847" s="1">
        <f>PI()</f>
        <v>3.1415926535897931</v>
      </c>
      <c r="E847" s="1">
        <f t="shared" si="189"/>
        <v>14.765485471872028</v>
      </c>
      <c r="F847" s="1">
        <f t="shared" si="241"/>
        <v>-0.203074810145566</v>
      </c>
      <c r="G847" s="1">
        <f t="shared" si="242"/>
        <v>0.52950849718747439</v>
      </c>
      <c r="H847" s="1">
        <f t="shared" si="190"/>
        <v>-0.60922443043669805</v>
      </c>
      <c r="I847" s="1">
        <f t="shared" si="191"/>
        <v>1.5885254915624232</v>
      </c>
    </row>
    <row r="848" spans="1:9" x14ac:dyDescent="0.25">
      <c r="A848" s="1">
        <f t="shared" ref="A848:B848" si="255">A847</f>
        <v>3</v>
      </c>
      <c r="B848" s="1">
        <f t="shared" si="255"/>
        <v>1</v>
      </c>
      <c r="C848" s="1">
        <f t="shared" si="188"/>
        <v>847</v>
      </c>
      <c r="D848" s="1">
        <f>PI()</f>
        <v>3.1415926535897931</v>
      </c>
      <c r="E848" s="1">
        <f t="shared" si="189"/>
        <v>14.782938764391972</v>
      </c>
      <c r="F848" s="1">
        <f t="shared" si="241"/>
        <v>-0.21796616073973588</v>
      </c>
      <c r="G848" s="1">
        <f t="shared" si="242"/>
        <v>0.5093846451491445</v>
      </c>
      <c r="H848" s="1">
        <f t="shared" si="190"/>
        <v>-0.65389848221920766</v>
      </c>
      <c r="I848" s="1">
        <f t="shared" si="191"/>
        <v>1.5281539354474334</v>
      </c>
    </row>
    <row r="849" spans="1:9" x14ac:dyDescent="0.25">
      <c r="A849" s="1">
        <f t="shared" ref="A849:B849" si="256">A848</f>
        <v>3</v>
      </c>
      <c r="B849" s="1">
        <f t="shared" si="256"/>
        <v>1</v>
      </c>
      <c r="C849" s="1">
        <f t="shared" si="188"/>
        <v>848</v>
      </c>
      <c r="D849" s="1">
        <f>PI()</f>
        <v>3.1415926535897931</v>
      </c>
      <c r="E849" s="1">
        <f t="shared" si="189"/>
        <v>14.800392056911914</v>
      </c>
      <c r="F849" s="1">
        <f t="shared" si="241"/>
        <v>-0.23335974208359261</v>
      </c>
      <c r="G849" s="1">
        <f t="shared" si="242"/>
        <v>0.48932390443609253</v>
      </c>
      <c r="H849" s="1">
        <f t="shared" si="190"/>
        <v>-0.70007922625077779</v>
      </c>
      <c r="I849" s="1">
        <f t="shared" si="191"/>
        <v>1.4679717133082777</v>
      </c>
    </row>
    <row r="850" spans="1:9" x14ac:dyDescent="0.25">
      <c r="A850" s="1">
        <f t="shared" ref="A850:B850" si="257">A849</f>
        <v>3</v>
      </c>
      <c r="B850" s="1">
        <f t="shared" si="257"/>
        <v>1</v>
      </c>
      <c r="C850" s="1">
        <f t="shared" ref="C850:C913" si="258">C849+B850</f>
        <v>849</v>
      </c>
      <c r="D850" s="1">
        <f>PI()</f>
        <v>3.1415926535897931</v>
      </c>
      <c r="E850" s="1">
        <f t="shared" ref="E850:E913" si="259">(2*D850*C850)/360</f>
        <v>14.817845349431858</v>
      </c>
      <c r="F850" s="1">
        <f t="shared" si="241"/>
        <v>-0.24923866224028593</v>
      </c>
      <c r="G850" s="1">
        <f t="shared" si="242"/>
        <v>0.46936184615784171</v>
      </c>
      <c r="H850" s="1">
        <f t="shared" ref="H850:H913" si="260">A850*F850</f>
        <v>-0.74771598672085782</v>
      </c>
      <c r="I850" s="1">
        <f t="shared" ref="I850:I913" si="261">A850*G850</f>
        <v>1.4080855384735251</v>
      </c>
    </row>
    <row r="851" spans="1:9" x14ac:dyDescent="0.25">
      <c r="A851" s="1">
        <f t="shared" ref="A851:B851" si="262">A850</f>
        <v>3</v>
      </c>
      <c r="B851" s="1">
        <f t="shared" si="262"/>
        <v>1</v>
      </c>
      <c r="C851" s="1">
        <f t="shared" si="258"/>
        <v>850</v>
      </c>
      <c r="D851" s="1">
        <f>PI()</f>
        <v>3.1415926535897931</v>
      </c>
      <c r="E851" s="1">
        <f t="shared" si="259"/>
        <v>14.8352986419518</v>
      </c>
      <c r="F851" s="1">
        <f t="shared" si="241"/>
        <v>-0.26558435631879351</v>
      </c>
      <c r="G851" s="1">
        <f t="shared" si="242"/>
        <v>0.44953333233923504</v>
      </c>
      <c r="H851" s="1">
        <f t="shared" si="260"/>
        <v>-0.79675306895638054</v>
      </c>
      <c r="I851" s="1">
        <f t="shared" si="261"/>
        <v>1.3485999970177052</v>
      </c>
    </row>
    <row r="852" spans="1:9" x14ac:dyDescent="0.25">
      <c r="A852" s="1">
        <f t="shared" ref="A852:B852" si="263">A851</f>
        <v>3</v>
      </c>
      <c r="B852" s="1">
        <f t="shared" si="263"/>
        <v>1</v>
      </c>
      <c r="C852" s="1">
        <f t="shared" si="258"/>
        <v>851</v>
      </c>
      <c r="D852" s="1">
        <f>PI()</f>
        <v>3.1415926535897931</v>
      </c>
      <c r="E852" s="1">
        <f t="shared" si="259"/>
        <v>14.852751934471744</v>
      </c>
      <c r="F852" s="1">
        <f t="shared" si="241"/>
        <v>-0.28237662975652372</v>
      </c>
      <c r="G852" s="1">
        <f t="shared" si="242"/>
        <v>0.42987242641332296</v>
      </c>
      <c r="H852" s="1">
        <f t="shared" si="260"/>
        <v>-0.84712988926957111</v>
      </c>
      <c r="I852" s="1">
        <f t="shared" si="261"/>
        <v>1.2896172792399689</v>
      </c>
    </row>
    <row r="853" spans="1:9" x14ac:dyDescent="0.25">
      <c r="A853" s="1">
        <f t="shared" ref="A853:B853" si="264">A852</f>
        <v>3</v>
      </c>
      <c r="B853" s="1">
        <f t="shared" si="264"/>
        <v>1</v>
      </c>
      <c r="C853" s="1">
        <f t="shared" si="258"/>
        <v>852</v>
      </c>
      <c r="D853" s="1">
        <f>PI()</f>
        <v>3.1415926535897931</v>
      </c>
      <c r="E853" s="1">
        <f t="shared" si="259"/>
        <v>14.870205226991688</v>
      </c>
      <c r="F853" s="1">
        <f t="shared" si="241"/>
        <v>-0.29959370617540682</v>
      </c>
      <c r="G853" s="1">
        <f t="shared" si="242"/>
        <v>0.4104123060349274</v>
      </c>
      <c r="H853" s="1">
        <f t="shared" si="260"/>
        <v>-0.89878111852622045</v>
      </c>
      <c r="I853" s="1">
        <f t="shared" si="261"/>
        <v>1.2312369181047822</v>
      </c>
    </row>
    <row r="854" spans="1:9" x14ac:dyDescent="0.25">
      <c r="A854" s="1">
        <f t="shared" ref="A854:B854" si="265">A853</f>
        <v>3</v>
      </c>
      <c r="B854" s="1">
        <f t="shared" si="265"/>
        <v>1</v>
      </c>
      <c r="C854" s="1">
        <f t="shared" si="258"/>
        <v>853</v>
      </c>
      <c r="D854" s="1">
        <f>PI()</f>
        <v>3.1415926535897931</v>
      </c>
      <c r="E854" s="1">
        <f t="shared" si="259"/>
        <v>14.88765851951163</v>
      </c>
      <c r="F854" s="1">
        <f t="shared" si="241"/>
        <v>-0.31721227968263005</v>
      </c>
      <c r="G854" s="1">
        <f t="shared" si="242"/>
        <v>0.39118517845191969</v>
      </c>
      <c r="H854" s="1">
        <f t="shared" si="260"/>
        <v>-0.9516368390478902</v>
      </c>
      <c r="I854" s="1">
        <f t="shared" si="261"/>
        <v>1.1735555353557592</v>
      </c>
    </row>
    <row r="855" spans="1:9" x14ac:dyDescent="0.25">
      <c r="A855" s="1">
        <f t="shared" ref="A855:B855" si="266">A854</f>
        <v>3</v>
      </c>
      <c r="B855" s="1">
        <f t="shared" si="266"/>
        <v>1</v>
      </c>
      <c r="C855" s="1">
        <f t="shared" si="258"/>
        <v>854</v>
      </c>
      <c r="D855" s="1">
        <f>PI()</f>
        <v>3.1415926535897931</v>
      </c>
      <c r="E855" s="1">
        <f t="shared" si="259"/>
        <v>14.905111812031576</v>
      </c>
      <c r="F855" s="1">
        <f t="shared" si="241"/>
        <v>-0.33520757147490082</v>
      </c>
      <c r="G855" s="1">
        <f t="shared" si="242"/>
        <v>0.37222219866427231</v>
      </c>
      <c r="H855" s="1">
        <f t="shared" si="260"/>
        <v>-1.0056227144247025</v>
      </c>
      <c r="I855" s="1">
        <f t="shared" si="261"/>
        <v>1.1166665959928168</v>
      </c>
    </row>
    <row r="856" spans="1:9" x14ac:dyDescent="0.25">
      <c r="A856" s="1">
        <f t="shared" ref="A856:B856" si="267">A855</f>
        <v>3</v>
      </c>
      <c r="B856" s="1">
        <f t="shared" si="267"/>
        <v>1</v>
      </c>
      <c r="C856" s="1">
        <f t="shared" si="258"/>
        <v>855</v>
      </c>
      <c r="D856" s="1">
        <f>PI()</f>
        <v>3.1415926535897931</v>
      </c>
      <c r="E856" s="1">
        <f t="shared" si="259"/>
        <v>14.922565104551518</v>
      </c>
      <c r="F856" s="1">
        <f t="shared" si="241"/>
        <v>-0.35355339059327412</v>
      </c>
      <c r="G856" s="1">
        <f t="shared" si="242"/>
        <v>0.35355339059327351</v>
      </c>
      <c r="H856" s="1">
        <f t="shared" si="260"/>
        <v>-1.0606601717798223</v>
      </c>
      <c r="I856" s="1">
        <f t="shared" si="261"/>
        <v>1.0606601717798205</v>
      </c>
    </row>
    <row r="857" spans="1:9" x14ac:dyDescent="0.25">
      <c r="A857" s="1">
        <f t="shared" ref="A857:B857" si="268">A856</f>
        <v>3</v>
      </c>
      <c r="B857" s="1">
        <f t="shared" si="268"/>
        <v>1</v>
      </c>
      <c r="C857" s="1">
        <f t="shared" si="258"/>
        <v>856</v>
      </c>
      <c r="D857" s="1">
        <f>PI()</f>
        <v>3.1415926535897931</v>
      </c>
      <c r="E857" s="1">
        <f t="shared" si="259"/>
        <v>14.94001839707146</v>
      </c>
      <c r="F857" s="1">
        <f t="shared" si="241"/>
        <v>-0.37222219866427303</v>
      </c>
      <c r="G857" s="1">
        <f t="shared" si="242"/>
        <v>0.33520757147490016</v>
      </c>
      <c r="H857" s="1">
        <f t="shared" si="260"/>
        <v>-1.116666595992819</v>
      </c>
      <c r="I857" s="1">
        <f t="shared" si="261"/>
        <v>1.0056227144247005</v>
      </c>
    </row>
    <row r="858" spans="1:9" x14ac:dyDescent="0.25">
      <c r="A858" s="1">
        <f t="shared" ref="A858:B858" si="269">A857</f>
        <v>3</v>
      </c>
      <c r="B858" s="1">
        <f t="shared" si="269"/>
        <v>1</v>
      </c>
      <c r="C858" s="1">
        <f t="shared" si="258"/>
        <v>857</v>
      </c>
      <c r="D858" s="1">
        <f>PI()</f>
        <v>3.1415926535897931</v>
      </c>
      <c r="E858" s="1">
        <f t="shared" si="259"/>
        <v>14.957471689591403</v>
      </c>
      <c r="F858" s="1">
        <f t="shared" si="241"/>
        <v>-0.39118517845191647</v>
      </c>
      <c r="G858" s="1">
        <f t="shared" si="242"/>
        <v>0.31721227968263316</v>
      </c>
      <c r="H858" s="1">
        <f t="shared" si="260"/>
        <v>-1.1735555353557494</v>
      </c>
      <c r="I858" s="1">
        <f t="shared" si="261"/>
        <v>0.95163683904789953</v>
      </c>
    </row>
    <row r="859" spans="1:9" x14ac:dyDescent="0.25">
      <c r="A859" s="1">
        <f t="shared" ref="A859:B859" si="270">A858</f>
        <v>3</v>
      </c>
      <c r="B859" s="1">
        <f t="shared" si="270"/>
        <v>1</v>
      </c>
      <c r="C859" s="1">
        <f t="shared" si="258"/>
        <v>858</v>
      </c>
      <c r="D859" s="1">
        <f>PI()</f>
        <v>3.1415926535897931</v>
      </c>
      <c r="E859" s="1">
        <f t="shared" si="259"/>
        <v>14.974924982111348</v>
      </c>
      <c r="F859" s="1">
        <f t="shared" si="241"/>
        <v>-0.41041230603492818</v>
      </c>
      <c r="G859" s="1">
        <f t="shared" si="242"/>
        <v>0.2995937061754062</v>
      </c>
      <c r="H859" s="1">
        <f t="shared" si="260"/>
        <v>-1.2312369181047846</v>
      </c>
      <c r="I859" s="1">
        <f t="shared" si="261"/>
        <v>0.89878111852621867</v>
      </c>
    </row>
    <row r="860" spans="1:9" x14ac:dyDescent="0.25">
      <c r="A860" s="1">
        <f t="shared" ref="A860:B860" si="271">A859</f>
        <v>3</v>
      </c>
      <c r="B860" s="1">
        <f t="shared" si="271"/>
        <v>1</v>
      </c>
      <c r="C860" s="1">
        <f t="shared" si="258"/>
        <v>859</v>
      </c>
      <c r="D860" s="1">
        <f>PI()</f>
        <v>3.1415926535897931</v>
      </c>
      <c r="E860" s="1">
        <f t="shared" si="259"/>
        <v>14.992378274631291</v>
      </c>
      <c r="F860" s="1">
        <f t="shared" si="241"/>
        <v>-0.42987242641332168</v>
      </c>
      <c r="G860" s="1">
        <f t="shared" si="242"/>
        <v>0.28237662975652489</v>
      </c>
      <c r="H860" s="1">
        <f t="shared" si="260"/>
        <v>-1.2896172792399652</v>
      </c>
      <c r="I860" s="1">
        <f t="shared" si="261"/>
        <v>0.84712988926957467</v>
      </c>
    </row>
    <row r="861" spans="1:9" x14ac:dyDescent="0.25">
      <c r="A861" s="1">
        <f t="shared" ref="A861:B861" si="272">A860</f>
        <v>3</v>
      </c>
      <c r="B861" s="1">
        <f t="shared" si="272"/>
        <v>1</v>
      </c>
      <c r="C861" s="1">
        <f t="shared" si="258"/>
        <v>860</v>
      </c>
      <c r="D861" s="1">
        <f>PI()</f>
        <v>3.1415926535897931</v>
      </c>
      <c r="E861" s="1">
        <f t="shared" si="259"/>
        <v>15.009831567151233</v>
      </c>
      <c r="F861" s="1">
        <f t="shared" si="241"/>
        <v>-0.44953333233923171</v>
      </c>
      <c r="G861" s="1">
        <f t="shared" si="242"/>
        <v>0.2655843563187964</v>
      </c>
      <c r="H861" s="1">
        <f t="shared" si="260"/>
        <v>-1.3485999970176952</v>
      </c>
      <c r="I861" s="1">
        <f t="shared" si="261"/>
        <v>0.7967530689563892</v>
      </c>
    </row>
    <row r="862" spans="1:9" x14ac:dyDescent="0.25">
      <c r="A862" s="1">
        <f t="shared" ref="A862:B862" si="273">A861</f>
        <v>3</v>
      </c>
      <c r="B862" s="1">
        <f t="shared" si="273"/>
        <v>1</v>
      </c>
      <c r="C862" s="1">
        <f t="shared" si="258"/>
        <v>861</v>
      </c>
      <c r="D862" s="1">
        <f>PI()</f>
        <v>3.1415926535897931</v>
      </c>
      <c r="E862" s="1">
        <f t="shared" si="259"/>
        <v>15.027284859671177</v>
      </c>
      <c r="F862" s="1">
        <f t="shared" si="241"/>
        <v>-0.46936184615784049</v>
      </c>
      <c r="G862" s="1">
        <f t="shared" si="242"/>
        <v>0.24923866224028698</v>
      </c>
      <c r="H862" s="1">
        <f t="shared" si="260"/>
        <v>-1.4080855384735216</v>
      </c>
      <c r="I862" s="1">
        <f t="shared" si="261"/>
        <v>0.74771598672086093</v>
      </c>
    </row>
    <row r="863" spans="1:9" x14ac:dyDescent="0.25">
      <c r="A863" s="1">
        <f t="shared" ref="A863:B863" si="274">A862</f>
        <v>3</v>
      </c>
      <c r="B863" s="1">
        <f t="shared" si="274"/>
        <v>1</v>
      </c>
      <c r="C863" s="1">
        <f t="shared" si="258"/>
        <v>862</v>
      </c>
      <c r="D863" s="1">
        <f>PI()</f>
        <v>3.1415926535897931</v>
      </c>
      <c r="E863" s="1">
        <f t="shared" si="259"/>
        <v>15.044738152191121</v>
      </c>
      <c r="F863" s="1">
        <f t="shared" si="241"/>
        <v>-0.48932390443609108</v>
      </c>
      <c r="G863" s="1">
        <f t="shared" si="242"/>
        <v>0.23335974208359364</v>
      </c>
      <c r="H863" s="1">
        <f t="shared" si="260"/>
        <v>-1.4679717133082733</v>
      </c>
      <c r="I863" s="1">
        <f t="shared" si="261"/>
        <v>0.70007922625078089</v>
      </c>
    </row>
    <row r="864" spans="1:9" x14ac:dyDescent="0.25">
      <c r="A864" s="1">
        <f t="shared" ref="A864:B864" si="275">A863</f>
        <v>3</v>
      </c>
      <c r="B864" s="1">
        <f t="shared" si="275"/>
        <v>1</v>
      </c>
      <c r="C864" s="1">
        <f t="shared" si="258"/>
        <v>863</v>
      </c>
      <c r="D864" s="1">
        <f>PI()</f>
        <v>3.1415926535897931</v>
      </c>
      <c r="E864" s="1">
        <f t="shared" si="259"/>
        <v>15.062191444711063</v>
      </c>
      <c r="F864" s="1">
        <f t="shared" si="241"/>
        <v>-0.50938464514914306</v>
      </c>
      <c r="G864" s="1">
        <f t="shared" si="242"/>
        <v>0.21796616073973685</v>
      </c>
      <c r="H864" s="1">
        <f t="shared" si="260"/>
        <v>-1.5281539354474292</v>
      </c>
      <c r="I864" s="1">
        <f t="shared" si="261"/>
        <v>0.65389848221921054</v>
      </c>
    </row>
    <row r="865" spans="1:9" x14ac:dyDescent="0.25">
      <c r="A865" s="1">
        <f t="shared" ref="A865:B865" si="276">A864</f>
        <v>3</v>
      </c>
      <c r="B865" s="1">
        <f t="shared" si="276"/>
        <v>1</v>
      </c>
      <c r="C865" s="1">
        <f t="shared" si="258"/>
        <v>864</v>
      </c>
      <c r="D865" s="1">
        <f>PI()</f>
        <v>3.1415926535897931</v>
      </c>
      <c r="E865" s="1">
        <f t="shared" si="259"/>
        <v>15.079644737231007</v>
      </c>
      <c r="F865" s="1">
        <f t="shared" si="241"/>
        <v>-0.52950849718747306</v>
      </c>
      <c r="G865" s="1">
        <f t="shared" si="242"/>
        <v>0.20307481014556694</v>
      </c>
      <c r="H865" s="1">
        <f t="shared" si="260"/>
        <v>-1.5885254915624192</v>
      </c>
      <c r="I865" s="1">
        <f t="shared" si="261"/>
        <v>0.60922443043670083</v>
      </c>
    </row>
    <row r="866" spans="1:9" x14ac:dyDescent="0.25">
      <c r="A866" s="1">
        <f t="shared" ref="A866:B866" si="277">A865</f>
        <v>3</v>
      </c>
      <c r="B866" s="1">
        <f t="shared" si="277"/>
        <v>1</v>
      </c>
      <c r="C866" s="1">
        <f t="shared" si="258"/>
        <v>865</v>
      </c>
      <c r="D866" s="1">
        <f>PI()</f>
        <v>3.1415926535897931</v>
      </c>
      <c r="E866" s="1">
        <f t="shared" si="259"/>
        <v>15.097098029750951</v>
      </c>
      <c r="F866" s="1">
        <f t="shared" si="241"/>
        <v>-0.54965927194111364</v>
      </c>
      <c r="G866" s="1">
        <f t="shared" si="242"/>
        <v>0.18870087069101743</v>
      </c>
      <c r="H866" s="1">
        <f t="shared" si="260"/>
        <v>-1.6489778158233408</v>
      </c>
      <c r="I866" s="1">
        <f t="shared" si="261"/>
        <v>0.56610261207305235</v>
      </c>
    </row>
    <row r="867" spans="1:9" x14ac:dyDescent="0.25">
      <c r="A867" s="1">
        <f t="shared" ref="A867:B867" si="278">A866</f>
        <v>3</v>
      </c>
      <c r="B867" s="1">
        <f t="shared" si="278"/>
        <v>1</v>
      </c>
      <c r="C867" s="1">
        <f t="shared" si="258"/>
        <v>866</v>
      </c>
      <c r="D867" s="1">
        <f>PI()</f>
        <v>3.1415926535897931</v>
      </c>
      <c r="E867" s="1">
        <f t="shared" si="259"/>
        <v>15.114551322270895</v>
      </c>
      <c r="F867" s="1">
        <f t="shared" si="241"/>
        <v>-0.56980025671184242</v>
      </c>
      <c r="G867" s="1">
        <f t="shared" si="242"/>
        <v>0.17485777741960806</v>
      </c>
      <c r="H867" s="1">
        <f t="shared" si="260"/>
        <v>-1.7094007701355274</v>
      </c>
      <c r="I867" s="1">
        <f t="shared" si="261"/>
        <v>0.52457333225882419</v>
      </c>
    </row>
    <row r="868" spans="1:9" x14ac:dyDescent="0.25">
      <c r="A868" s="1">
        <f t="shared" ref="A868:B868" si="279">A867</f>
        <v>3</v>
      </c>
      <c r="B868" s="1">
        <f t="shared" si="279"/>
        <v>1</v>
      </c>
      <c r="C868" s="1">
        <f t="shared" si="258"/>
        <v>867</v>
      </c>
      <c r="D868" s="1">
        <f>PI()</f>
        <v>3.1415926535897931</v>
      </c>
      <c r="E868" s="1">
        <f t="shared" si="259"/>
        <v>15.132004614790837</v>
      </c>
      <c r="F868" s="1">
        <f t="shared" si="241"/>
        <v>-0.58989430969900991</v>
      </c>
      <c r="G868" s="1">
        <f t="shared" si="242"/>
        <v>0.16155719111248609</v>
      </c>
      <c r="H868" s="1">
        <f t="shared" si="260"/>
        <v>-1.7696829290970297</v>
      </c>
      <c r="I868" s="1">
        <f t="shared" si="261"/>
        <v>0.48467157333745825</v>
      </c>
    </row>
    <row r="869" spans="1:9" x14ac:dyDescent="0.25">
      <c r="A869" s="1">
        <f t="shared" ref="A869:B869" si="280">A868</f>
        <v>3</v>
      </c>
      <c r="B869" s="1">
        <f t="shared" si="280"/>
        <v>1</v>
      </c>
      <c r="C869" s="1">
        <f t="shared" si="258"/>
        <v>868</v>
      </c>
      <c r="D869" s="1">
        <f>PI()</f>
        <v>3.1415926535897931</v>
      </c>
      <c r="E869" s="1">
        <f t="shared" si="259"/>
        <v>15.149457907310779</v>
      </c>
      <c r="F869" s="1">
        <f t="shared" si="241"/>
        <v>-0.60990395630040473</v>
      </c>
      <c r="G869" s="1">
        <f t="shared" si="242"/>
        <v>0.14880897433283635</v>
      </c>
      <c r="H869" s="1">
        <f t="shared" si="260"/>
        <v>-1.8297118689012142</v>
      </c>
      <c r="I869" s="1">
        <f t="shared" si="261"/>
        <v>0.44642692299850906</v>
      </c>
    </row>
    <row r="870" spans="1:9" x14ac:dyDescent="0.25">
      <c r="A870" s="1">
        <f t="shared" ref="A870:B870" si="281">A869</f>
        <v>3</v>
      </c>
      <c r="B870" s="1">
        <f t="shared" si="281"/>
        <v>1</v>
      </c>
      <c r="C870" s="1">
        <f t="shared" si="258"/>
        <v>869</v>
      </c>
      <c r="D870" s="1">
        <f>PI()</f>
        <v>3.1415926535897931</v>
      </c>
      <c r="E870" s="1">
        <f t="shared" si="259"/>
        <v>15.166911199830725</v>
      </c>
      <c r="F870" s="1">
        <f t="shared" si="241"/>
        <v>-0.62979148646584959</v>
      </c>
      <c r="G870" s="1">
        <f t="shared" si="242"/>
        <v>0.13662117249389644</v>
      </c>
      <c r="H870" s="1">
        <f t="shared" si="260"/>
        <v>-1.8893744593975488</v>
      </c>
      <c r="I870" s="1">
        <f t="shared" si="261"/>
        <v>0.40986351748168931</v>
      </c>
    </row>
    <row r="871" spans="1:9" x14ac:dyDescent="0.25">
      <c r="A871" s="1">
        <f t="shared" ref="A871:B871" si="282">A870</f>
        <v>3</v>
      </c>
      <c r="B871" s="1">
        <f t="shared" si="282"/>
        <v>1</v>
      </c>
      <c r="C871" s="1">
        <f t="shared" si="258"/>
        <v>870</v>
      </c>
      <c r="D871" s="1">
        <f>PI()</f>
        <v>3.1415926535897931</v>
      </c>
      <c r="E871" s="1">
        <f t="shared" si="259"/>
        <v>15.184364492350667</v>
      </c>
      <c r="F871" s="1">
        <f t="shared" si="241"/>
        <v>-0.64951905283832889</v>
      </c>
      <c r="G871" s="1">
        <f t="shared" si="242"/>
        <v>0.125</v>
      </c>
      <c r="H871" s="1">
        <f t="shared" si="260"/>
        <v>-1.9485571585149866</v>
      </c>
      <c r="I871" s="1">
        <f t="shared" si="261"/>
        <v>0.375</v>
      </c>
    </row>
    <row r="872" spans="1:9" x14ac:dyDescent="0.25">
      <c r="A872" s="1">
        <f t="shared" ref="A872:B872" si="283">A871</f>
        <v>3</v>
      </c>
      <c r="B872" s="1">
        <f t="shared" si="283"/>
        <v>1</v>
      </c>
      <c r="C872" s="1">
        <f t="shared" si="258"/>
        <v>871</v>
      </c>
      <c r="D872" s="1">
        <f>PI()</f>
        <v>3.1415926535897931</v>
      </c>
      <c r="E872" s="1">
        <f t="shared" si="259"/>
        <v>15.20181778487061</v>
      </c>
      <c r="F872" s="1">
        <f t="shared" si="241"/>
        <v>-0.66904876941528157</v>
      </c>
      <c r="G872" s="1">
        <f t="shared" si="242"/>
        <v>0.11394983149610999</v>
      </c>
      <c r="H872" s="1">
        <f t="shared" si="260"/>
        <v>-2.0071463082458445</v>
      </c>
      <c r="I872" s="1">
        <f t="shared" si="261"/>
        <v>0.34184949448832996</v>
      </c>
    </row>
    <row r="873" spans="1:9" x14ac:dyDescent="0.25">
      <c r="A873" s="1">
        <f t="shared" ref="A873:B873" si="284">A872</f>
        <v>3</v>
      </c>
      <c r="B873" s="1">
        <f t="shared" si="284"/>
        <v>1</v>
      </c>
      <c r="C873" s="1">
        <f t="shared" si="258"/>
        <v>872</v>
      </c>
      <c r="D873" s="1">
        <f>PI()</f>
        <v>3.1415926535897931</v>
      </c>
      <c r="E873" s="1">
        <f t="shared" si="259"/>
        <v>15.219271077390552</v>
      </c>
      <c r="F873" s="1">
        <f t="shared" si="241"/>
        <v>-0.68834281046110601</v>
      </c>
      <c r="G873" s="1">
        <f t="shared" si="242"/>
        <v>0.10347319824735102</v>
      </c>
      <c r="H873" s="1">
        <f t="shared" si="260"/>
        <v>-2.0650284313833183</v>
      </c>
      <c r="I873" s="1">
        <f t="shared" si="261"/>
        <v>0.31041959474205305</v>
      </c>
    </row>
    <row r="874" spans="1:9" x14ac:dyDescent="0.25">
      <c r="A874" s="1">
        <f t="shared" ref="A874:B874" si="285">A873</f>
        <v>3</v>
      </c>
      <c r="B874" s="1">
        <f t="shared" si="285"/>
        <v>1</v>
      </c>
      <c r="C874" s="1">
        <f t="shared" si="258"/>
        <v>873</v>
      </c>
      <c r="D874" s="1">
        <f>PI()</f>
        <v>3.1415926535897931</v>
      </c>
      <c r="E874" s="1">
        <f t="shared" si="259"/>
        <v>15.236724369910498</v>
      </c>
      <c r="F874" s="1">
        <f t="shared" si="241"/>
        <v>-0.70736350940133397</v>
      </c>
      <c r="G874" s="1">
        <f t="shared" si="242"/>
        <v>9.3570789655875494E-2</v>
      </c>
      <c r="H874" s="1">
        <f t="shared" si="260"/>
        <v>-2.1220905282040019</v>
      </c>
      <c r="I874" s="1">
        <f t="shared" si="261"/>
        <v>0.28071236896762647</v>
      </c>
    </row>
    <row r="875" spans="1:9" x14ac:dyDescent="0.25">
      <c r="A875" s="1">
        <f t="shared" ref="A875:B875" si="286">A874</f>
        <v>3</v>
      </c>
      <c r="B875" s="1">
        <f t="shared" si="286"/>
        <v>1</v>
      </c>
      <c r="C875" s="1">
        <f t="shared" si="258"/>
        <v>874</v>
      </c>
      <c r="D875" s="1">
        <f>PI()</f>
        <v>3.1415926535897931</v>
      </c>
      <c r="E875" s="1">
        <f t="shared" si="259"/>
        <v>15.25417766243044</v>
      </c>
      <c r="F875" s="1">
        <f t="shared" si="241"/>
        <v>-0.72607345742881413</v>
      </c>
      <c r="G875" s="1">
        <f t="shared" si="242"/>
        <v>8.4241459908357061E-2</v>
      </c>
      <c r="H875" s="1">
        <f t="shared" si="260"/>
        <v>-2.1782203722864422</v>
      </c>
      <c r="I875" s="1">
        <f t="shared" si="261"/>
        <v>0.25272437972507117</v>
      </c>
    </row>
    <row r="876" spans="1:9" x14ac:dyDescent="0.25">
      <c r="A876" s="1">
        <f t="shared" ref="A876:B876" si="287">A875</f>
        <v>3</v>
      </c>
      <c r="B876" s="1">
        <f t="shared" si="287"/>
        <v>1</v>
      </c>
      <c r="C876" s="1">
        <f t="shared" si="258"/>
        <v>875</v>
      </c>
      <c r="D876" s="1">
        <f>PI()</f>
        <v>3.1415926535897931</v>
      </c>
      <c r="E876" s="1">
        <f t="shared" si="259"/>
        <v>15.271630954950382</v>
      </c>
      <c r="F876" s="1">
        <f t="shared" si="241"/>
        <v>-0.74443560155311561</v>
      </c>
      <c r="G876" s="1">
        <f t="shared" si="242"/>
        <v>7.5482239733258433E-2</v>
      </c>
      <c r="H876" s="1">
        <f t="shared" si="260"/>
        <v>-2.2333068046593469</v>
      </c>
      <c r="I876" s="1">
        <f t="shared" si="261"/>
        <v>0.2264467191997753</v>
      </c>
    </row>
    <row r="877" spans="1:9" x14ac:dyDescent="0.25">
      <c r="A877" s="1">
        <f t="shared" ref="A877:B877" si="288">A876</f>
        <v>3</v>
      </c>
      <c r="B877" s="1">
        <f t="shared" si="288"/>
        <v>1</v>
      </c>
      <c r="C877" s="1">
        <f t="shared" si="258"/>
        <v>876</v>
      </c>
      <c r="D877" s="1">
        <f>PI()</f>
        <v>3.1415926535897931</v>
      </c>
      <c r="E877" s="1">
        <f t="shared" si="259"/>
        <v>15.289084247470328</v>
      </c>
      <c r="F877" s="1">
        <f t="shared" si="241"/>
        <v>-0.76241334182568798</v>
      </c>
      <c r="G877" s="1">
        <f t="shared" si="242"/>
        <v>6.7288353233061482E-2</v>
      </c>
      <c r="H877" s="1">
        <f t="shared" si="260"/>
        <v>-2.2872400254770637</v>
      </c>
      <c r="I877" s="1">
        <f t="shared" si="261"/>
        <v>0.20186505969918445</v>
      </c>
    </row>
    <row r="878" spans="1:9" x14ac:dyDescent="0.25">
      <c r="A878" s="1">
        <f t="shared" ref="A878:B878" si="289">A877</f>
        <v>3</v>
      </c>
      <c r="B878" s="1">
        <f t="shared" si="289"/>
        <v>1</v>
      </c>
      <c r="C878" s="1">
        <f t="shared" si="258"/>
        <v>877</v>
      </c>
      <c r="D878" s="1">
        <f>PI()</f>
        <v>3.1415926535897931</v>
      </c>
      <c r="E878" s="1">
        <f t="shared" si="259"/>
        <v>15.30653753999027</v>
      </c>
      <c r="F878" s="1">
        <f t="shared" si="241"/>
        <v>-0.77997062747565482</v>
      </c>
      <c r="G878" s="1">
        <f t="shared" si="242"/>
        <v>5.9653239742655087E-2</v>
      </c>
      <c r="H878" s="1">
        <f t="shared" si="260"/>
        <v>-2.3399118824269642</v>
      </c>
      <c r="I878" s="1">
        <f t="shared" si="261"/>
        <v>0.17895971922796527</v>
      </c>
    </row>
    <row r="879" spans="1:9" x14ac:dyDescent="0.25">
      <c r="A879" s="1">
        <f t="shared" ref="A879:B879" si="290">A878</f>
        <v>3</v>
      </c>
      <c r="B879" s="1">
        <f t="shared" si="290"/>
        <v>1</v>
      </c>
      <c r="C879" s="1">
        <f t="shared" si="258"/>
        <v>878</v>
      </c>
      <c r="D879" s="1">
        <f>PI()</f>
        <v>3.1415926535897931</v>
      </c>
      <c r="E879" s="1">
        <f t="shared" si="259"/>
        <v>15.323990832510212</v>
      </c>
      <c r="F879" s="1">
        <f t="shared" si="241"/>
        <v>-0.79707205169403894</v>
      </c>
      <c r="G879" s="1">
        <f t="shared" si="242"/>
        <v>5.2568580651284426E-2</v>
      </c>
      <c r="H879" s="1">
        <f t="shared" si="260"/>
        <v>-2.3912161550821169</v>
      </c>
      <c r="I879" s="1">
        <f t="shared" si="261"/>
        <v>0.15770574195385328</v>
      </c>
    </row>
    <row r="880" spans="1:9" x14ac:dyDescent="0.25">
      <c r="A880" s="1">
        <f t="shared" ref="A880:B880" si="291">A879</f>
        <v>3</v>
      </c>
      <c r="B880" s="1">
        <f t="shared" si="291"/>
        <v>1</v>
      </c>
      <c r="C880" s="1">
        <f t="shared" si="258"/>
        <v>879</v>
      </c>
      <c r="D880" s="1">
        <f>PI()</f>
        <v>3.1415926535897931</v>
      </c>
      <c r="E880" s="1">
        <f t="shared" si="259"/>
        <v>15.341444125030156</v>
      </c>
      <c r="F880" s="1">
        <f t="shared" si="241"/>
        <v>-0.81368294480778713</v>
      </c>
      <c r="G880" s="1">
        <f t="shared" si="242"/>
        <v>4.602433111188356E-2</v>
      </c>
      <c r="H880" s="1">
        <f t="shared" si="260"/>
        <v>-2.4410488344233614</v>
      </c>
      <c r="I880" s="1">
        <f t="shared" si="261"/>
        <v>0.13807299333565068</v>
      </c>
    </row>
    <row r="881" spans="1:9" x14ac:dyDescent="0.25">
      <c r="A881" s="1">
        <f t="shared" ref="A881:B881" si="292">A880</f>
        <v>3</v>
      </c>
      <c r="B881" s="1">
        <f t="shared" si="292"/>
        <v>1</v>
      </c>
      <c r="C881" s="1">
        <f t="shared" si="258"/>
        <v>880</v>
      </c>
      <c r="D881" s="1">
        <f>PI()</f>
        <v>3.1415926535897931</v>
      </c>
      <c r="E881" s="1">
        <f t="shared" si="259"/>
        <v>15.3588974175501</v>
      </c>
      <c r="F881" s="1">
        <f t="shared" si="241"/>
        <v>-0.8297694655894311</v>
      </c>
      <c r="G881" s="1">
        <f t="shared" si="242"/>
        <v>4.0008756548141955E-2</v>
      </c>
      <c r="H881" s="1">
        <f t="shared" si="260"/>
        <v>-2.4893083967682932</v>
      </c>
      <c r="I881" s="1">
        <f t="shared" si="261"/>
        <v>0.12002626964442586</v>
      </c>
    </row>
    <row r="882" spans="1:9" x14ac:dyDescent="0.25">
      <c r="A882" s="1">
        <f t="shared" ref="A882:B882" si="293">A881</f>
        <v>3</v>
      </c>
      <c r="B882" s="1">
        <f t="shared" si="293"/>
        <v>1</v>
      </c>
      <c r="C882" s="1">
        <f t="shared" si="258"/>
        <v>881</v>
      </c>
      <c r="D882" s="1">
        <f>PI()</f>
        <v>3.1415926535897931</v>
      </c>
      <c r="E882" s="1">
        <f t="shared" si="259"/>
        <v>15.376350710070044</v>
      </c>
      <c r="F882" s="1">
        <f t="shared" si="241"/>
        <v>-0.84529869045324479</v>
      </c>
      <c r="G882" s="1">
        <f t="shared" si="242"/>
        <v>3.4508473856511346E-2</v>
      </c>
      <c r="H882" s="1">
        <f t="shared" si="260"/>
        <v>-2.5358960713597343</v>
      </c>
      <c r="I882" s="1">
        <f t="shared" si="261"/>
        <v>0.10352542156953404</v>
      </c>
    </row>
    <row r="883" spans="1:9" x14ac:dyDescent="0.25">
      <c r="A883" s="1">
        <f t="shared" ref="A883:B883" si="294">A882</f>
        <v>3</v>
      </c>
      <c r="B883" s="1">
        <f t="shared" si="294"/>
        <v>1</v>
      </c>
      <c r="C883" s="1">
        <f t="shared" si="258"/>
        <v>882</v>
      </c>
      <c r="D883" s="1">
        <f>PI()</f>
        <v>3.1415926535897931</v>
      </c>
      <c r="E883" s="1">
        <f t="shared" si="259"/>
        <v>15.393804002589986</v>
      </c>
      <c r="F883" s="1">
        <f t="shared" si="241"/>
        <v>-0.86023870029448302</v>
      </c>
      <c r="G883" s="1">
        <f t="shared" si="242"/>
        <v>2.9508497187473878E-2</v>
      </c>
      <c r="H883" s="1">
        <f t="shared" si="260"/>
        <v>-2.5807161008834489</v>
      </c>
      <c r="I883" s="1">
        <f t="shared" si="261"/>
        <v>8.8525491562421635E-2</v>
      </c>
    </row>
    <row r="884" spans="1:9" x14ac:dyDescent="0.25">
      <c r="A884" s="1">
        <f t="shared" ref="A884:B884" si="295">A883</f>
        <v>3</v>
      </c>
      <c r="B884" s="1">
        <f t="shared" si="295"/>
        <v>1</v>
      </c>
      <c r="C884" s="1">
        <f t="shared" si="258"/>
        <v>883</v>
      </c>
      <c r="D884" s="1">
        <f>PI()</f>
        <v>3.1415926535897931</v>
      </c>
      <c r="E884" s="1">
        <f t="shared" si="259"/>
        <v>15.411257295109928</v>
      </c>
      <c r="F884" s="1">
        <f t="shared" si="241"/>
        <v>-0.87455866473473465</v>
      </c>
      <c r="G884" s="1">
        <f t="shared" si="242"/>
        <v>2.4992288177810237E-2</v>
      </c>
      <c r="H884" s="1">
        <f t="shared" si="260"/>
        <v>-2.6236759942042038</v>
      </c>
      <c r="I884" s="1">
        <f t="shared" si="261"/>
        <v>7.4976864533430707E-2</v>
      </c>
    </row>
    <row r="885" spans="1:9" x14ac:dyDescent="0.25">
      <c r="A885" s="1">
        <f t="shared" ref="A885:B885" si="296">A884</f>
        <v>3</v>
      </c>
      <c r="B885" s="1">
        <f t="shared" si="296"/>
        <v>1</v>
      </c>
      <c r="C885" s="1">
        <f t="shared" si="258"/>
        <v>884</v>
      </c>
      <c r="D885" s="1">
        <f>PI()</f>
        <v>3.1415926535897931</v>
      </c>
      <c r="E885" s="1">
        <f t="shared" si="259"/>
        <v>15.428710587629874</v>
      </c>
      <c r="F885" s="1">
        <f t="shared" si="241"/>
        <v>-0.8882289235434544</v>
      </c>
      <c r="G885" s="1">
        <f t="shared" si="242"/>
        <v>2.0941810493400662E-2</v>
      </c>
      <c r="H885" s="1">
        <f t="shared" si="260"/>
        <v>-2.6646867706303632</v>
      </c>
      <c r="I885" s="1">
        <f t="shared" si="261"/>
        <v>6.282543148020199E-2</v>
      </c>
    </row>
    <row r="886" spans="1:9" x14ac:dyDescent="0.25">
      <c r="A886" s="1">
        <f t="shared" ref="A886:B886" si="297">A885</f>
        <v>3</v>
      </c>
      <c r="B886" s="1">
        <f t="shared" si="297"/>
        <v>1</v>
      </c>
      <c r="C886" s="1">
        <f t="shared" si="258"/>
        <v>885</v>
      </c>
      <c r="D886" s="1">
        <f>PI()</f>
        <v>3.1415926535897931</v>
      </c>
      <c r="E886" s="1">
        <f t="shared" si="259"/>
        <v>15.446163880149816</v>
      </c>
      <c r="F886" s="1">
        <f t="shared" si="241"/>
        <v>-0.90122106501343791</v>
      </c>
      <c r="G886" s="1">
        <f t="shared" si="242"/>
        <v>1.7337588530253755E-2</v>
      </c>
      <c r="H886" s="1">
        <f t="shared" si="260"/>
        <v>-2.7036631950403138</v>
      </c>
      <c r="I886" s="1">
        <f t="shared" si="261"/>
        <v>5.2012765590761262E-2</v>
      </c>
    </row>
    <row r="887" spans="1:9" x14ac:dyDescent="0.25">
      <c r="A887" s="1">
        <f t="shared" ref="A887:B887" si="298">A886</f>
        <v>3</v>
      </c>
      <c r="B887" s="1">
        <f t="shared" si="298"/>
        <v>1</v>
      </c>
      <c r="C887" s="1">
        <f t="shared" si="258"/>
        <v>886</v>
      </c>
      <c r="D887" s="1">
        <f>PI()</f>
        <v>3.1415926535897931</v>
      </c>
      <c r="E887" s="1">
        <f t="shared" si="259"/>
        <v>15.463617172669759</v>
      </c>
      <c r="F887" s="1">
        <f t="shared" si="241"/>
        <v>-0.913508001076345</v>
      </c>
      <c r="G887" s="1">
        <f t="shared" si="242"/>
        <v>1.4158770110036474E-2</v>
      </c>
      <c r="H887" s="1">
        <f t="shared" si="260"/>
        <v>-2.740524003229035</v>
      </c>
      <c r="I887" s="1">
        <f t="shared" si="261"/>
        <v>4.2476310330109422E-2</v>
      </c>
    </row>
    <row r="888" spans="1:9" x14ac:dyDescent="0.25">
      <c r="A888" s="1">
        <f t="shared" ref="A888:B888" si="299">A887</f>
        <v>3</v>
      </c>
      <c r="B888" s="1">
        <f t="shared" si="299"/>
        <v>1</v>
      </c>
      <c r="C888" s="1">
        <f t="shared" si="258"/>
        <v>887</v>
      </c>
      <c r="D888" s="1">
        <f>PI()</f>
        <v>3.1415926535897931</v>
      </c>
      <c r="E888" s="1">
        <f t="shared" si="259"/>
        <v>15.481070465189704</v>
      </c>
      <c r="F888" s="1">
        <f t="shared" si="241"/>
        <v>-0.9250640389531698</v>
      </c>
      <c r="G888" s="1">
        <f t="shared" si="242"/>
        <v>1.1383192995439226E-2</v>
      </c>
      <c r="H888" s="1">
        <f t="shared" si="260"/>
        <v>-2.7751921168595093</v>
      </c>
      <c r="I888" s="1">
        <f t="shared" si="261"/>
        <v>3.414957898631768E-2</v>
      </c>
    </row>
    <row r="889" spans="1:9" x14ac:dyDescent="0.25">
      <c r="A889" s="1">
        <f t="shared" ref="A889:B889" si="300">A888</f>
        <v>3</v>
      </c>
      <c r="B889" s="1">
        <f t="shared" si="300"/>
        <v>1</v>
      </c>
      <c r="C889" s="1">
        <f t="shared" si="258"/>
        <v>888</v>
      </c>
      <c r="D889" s="1">
        <f>PI()</f>
        <v>3.1415926535897931</v>
      </c>
      <c r="E889" s="1">
        <f t="shared" si="259"/>
        <v>15.498523757709647</v>
      </c>
      <c r="F889" s="1">
        <f t="shared" si="241"/>
        <v>-0.93586494914409124</v>
      </c>
      <c r="G889" s="1">
        <f t="shared" si="242"/>
        <v>8.9874550402012209E-3</v>
      </c>
      <c r="H889" s="1">
        <f t="shared" si="260"/>
        <v>-2.8075948474322736</v>
      </c>
      <c r="I889" s="1">
        <f t="shared" si="261"/>
        <v>2.6962365120603661E-2</v>
      </c>
    </row>
    <row r="890" spans="1:9" x14ac:dyDescent="0.25">
      <c r="A890" s="1">
        <f t="shared" ref="A890:B890" si="301">A889</f>
        <v>3</v>
      </c>
      <c r="B890" s="1">
        <f t="shared" si="301"/>
        <v>1</v>
      </c>
      <c r="C890" s="1">
        <f t="shared" si="258"/>
        <v>889</v>
      </c>
      <c r="D890" s="1">
        <f>PI()</f>
        <v>3.1415926535897931</v>
      </c>
      <c r="E890" s="1">
        <f t="shared" si="259"/>
        <v>15.515977050229589</v>
      </c>
      <c r="F890" s="1">
        <f t="shared" si="241"/>
        <v>-0.94588802957210338</v>
      </c>
      <c r="G890" s="1">
        <f t="shared" si="242"/>
        <v>6.9469877786519562E-3</v>
      </c>
      <c r="H890" s="1">
        <f t="shared" si="260"/>
        <v>-2.83766408871631</v>
      </c>
      <c r="I890" s="1">
        <f t="shared" si="261"/>
        <v>2.0840963335955868E-2</v>
      </c>
    </row>
    <row r="891" spans="1:9" x14ac:dyDescent="0.25">
      <c r="A891" s="1">
        <f t="shared" ref="A891:B891" si="302">A890</f>
        <v>3</v>
      </c>
      <c r="B891" s="1">
        <f t="shared" si="302"/>
        <v>1</v>
      </c>
      <c r="C891" s="1">
        <f t="shared" si="258"/>
        <v>890</v>
      </c>
      <c r="D891" s="1">
        <f>PI()</f>
        <v>3.1415926535897931</v>
      </c>
      <c r="E891" s="1">
        <f t="shared" si="259"/>
        <v>15.533430342749531</v>
      </c>
      <c r="F891" s="1">
        <f t="shared" si="241"/>
        <v>-0.95511216570526458</v>
      </c>
      <c r="G891" s="1">
        <f t="shared" si="242"/>
        <v>5.2361332501979557E-3</v>
      </c>
      <c r="H891" s="1">
        <f t="shared" si="260"/>
        <v>-2.865336497115794</v>
      </c>
      <c r="I891" s="1">
        <f t="shared" si="261"/>
        <v>1.5708399750593866E-2</v>
      </c>
    </row>
    <row r="892" spans="1:9" x14ac:dyDescent="0.25">
      <c r="A892" s="1">
        <f t="shared" ref="A892:B892" si="303">A891</f>
        <v>3</v>
      </c>
      <c r="B892" s="1">
        <f t="shared" si="303"/>
        <v>1</v>
      </c>
      <c r="C892" s="1">
        <f t="shared" si="258"/>
        <v>891</v>
      </c>
      <c r="D892" s="1">
        <f>PI()</f>
        <v>3.1415926535897931</v>
      </c>
      <c r="E892" s="1">
        <f t="shared" si="259"/>
        <v>15.550883635269477</v>
      </c>
      <c r="F892" s="1">
        <f t="shared" si="241"/>
        <v>-0.96351788649344539</v>
      </c>
      <c r="G892" s="1">
        <f t="shared" si="242"/>
        <v>3.8282238452864333E-3</v>
      </c>
      <c r="H892" s="1">
        <f t="shared" si="260"/>
        <v>-2.8905536594803363</v>
      </c>
      <c r="I892" s="1">
        <f t="shared" si="261"/>
        <v>1.14846715358593E-2</v>
      </c>
    </row>
    <row r="893" spans="1:9" x14ac:dyDescent="0.25">
      <c r="A893" s="1">
        <f t="shared" ref="A893:B893" si="304">A892</f>
        <v>3</v>
      </c>
      <c r="B893" s="1">
        <f t="shared" si="304"/>
        <v>1</v>
      </c>
      <c r="C893" s="1">
        <f t="shared" si="258"/>
        <v>892</v>
      </c>
      <c r="D893" s="1">
        <f>PI()</f>
        <v>3.1415926535897931</v>
      </c>
      <c r="E893" s="1">
        <f t="shared" si="259"/>
        <v>15.568336927789419</v>
      </c>
      <c r="F893" s="1">
        <f t="shared" si="241"/>
        <v>-0.97108741596682779</v>
      </c>
      <c r="G893" s="1">
        <f t="shared" si="242"/>
        <v>2.6956649510990775E-3</v>
      </c>
      <c r="H893" s="1">
        <f t="shared" si="260"/>
        <v>-2.9132622479004833</v>
      </c>
      <c r="I893" s="1">
        <f t="shared" si="261"/>
        <v>8.0869948532972316E-3</v>
      </c>
    </row>
    <row r="894" spans="1:9" x14ac:dyDescent="0.25">
      <c r="A894" s="1">
        <f t="shared" ref="A894:B894" si="305">A893</f>
        <v>3</v>
      </c>
      <c r="B894" s="1">
        <f t="shared" si="305"/>
        <v>1</v>
      </c>
      <c r="C894" s="1">
        <f t="shared" si="258"/>
        <v>893</v>
      </c>
      <c r="D894" s="1">
        <f>PI()</f>
        <v>3.1415926535897931</v>
      </c>
      <c r="E894" s="1">
        <f t="shared" si="259"/>
        <v>15.585790220309361</v>
      </c>
      <c r="F894" s="1">
        <f t="shared" si="241"/>
        <v>-0.9778047203552912</v>
      </c>
      <c r="G894" s="1">
        <f t="shared" si="242"/>
        <v>1.8100201675356265E-3</v>
      </c>
      <c r="H894" s="1">
        <f t="shared" si="260"/>
        <v>-2.9334141610658735</v>
      </c>
      <c r="I894" s="1">
        <f t="shared" si="261"/>
        <v>5.4300605026068793E-3</v>
      </c>
    </row>
    <row r="895" spans="1:9" x14ac:dyDescent="0.25">
      <c r="A895" s="1">
        <f t="shared" ref="A895:B895" si="306">A894</f>
        <v>3</v>
      </c>
      <c r="B895" s="1">
        <f t="shared" si="306"/>
        <v>1</v>
      </c>
      <c r="C895" s="1">
        <f t="shared" si="258"/>
        <v>894</v>
      </c>
      <c r="D895" s="1">
        <f>PI()</f>
        <v>3.1415926535897931</v>
      </c>
      <c r="E895" s="1">
        <f t="shared" si="259"/>
        <v>15.603243512829305</v>
      </c>
      <c r="F895" s="1">
        <f t="shared" si="241"/>
        <v>-0.98365555059999288</v>
      </c>
      <c r="G895" s="1">
        <f t="shared" si="242"/>
        <v>1.1420988570032865E-3</v>
      </c>
      <c r="H895" s="1">
        <f t="shared" si="260"/>
        <v>-2.9509666517999786</v>
      </c>
      <c r="I895" s="1">
        <f t="shared" si="261"/>
        <v>3.4262965710098597E-3</v>
      </c>
    </row>
    <row r="896" spans="1:9" x14ac:dyDescent="0.25">
      <c r="A896" s="1">
        <f t="shared" ref="A896:B896" si="307">A895</f>
        <v>3</v>
      </c>
      <c r="B896" s="1">
        <f t="shared" si="307"/>
        <v>1</v>
      </c>
      <c r="C896" s="1">
        <f t="shared" si="258"/>
        <v>895</v>
      </c>
      <c r="D896" s="1">
        <f>PI()</f>
        <v>3.1415926535897931</v>
      </c>
      <c r="E896" s="1">
        <f t="shared" si="259"/>
        <v>15.620696805349249</v>
      </c>
      <c r="F896" s="1">
        <f t="shared" si="241"/>
        <v>-0.98862748014107593</v>
      </c>
      <c r="G896" s="1">
        <f t="shared" si="242"/>
        <v>6.6204578511345113E-4</v>
      </c>
      <c r="H896" s="1">
        <f t="shared" si="260"/>
        <v>-2.9658824404232278</v>
      </c>
      <c r="I896" s="1">
        <f t="shared" si="261"/>
        <v>1.9861373553403533E-3</v>
      </c>
    </row>
    <row r="897" spans="1:9" x14ac:dyDescent="0.25">
      <c r="A897" s="1">
        <f t="shared" ref="A897:B897" si="308">A896</f>
        <v>3</v>
      </c>
      <c r="B897" s="1">
        <f t="shared" si="308"/>
        <v>1</v>
      </c>
      <c r="C897" s="1">
        <f t="shared" si="258"/>
        <v>896</v>
      </c>
      <c r="D897" s="1">
        <f>PI()</f>
        <v>3.1415926535897931</v>
      </c>
      <c r="E897" s="1">
        <f t="shared" si="259"/>
        <v>15.638150097869193</v>
      </c>
      <c r="F897" s="1">
        <f t="shared" si="241"/>
        <v>-0.99270993787831974</v>
      </c>
      <c r="G897" s="1">
        <f t="shared" si="242"/>
        <v>3.3943260365413869E-4</v>
      </c>
      <c r="H897" s="1">
        <f t="shared" si="260"/>
        <v>-2.9781298136349594</v>
      </c>
      <c r="I897" s="1">
        <f t="shared" si="261"/>
        <v>1.0182978109624162E-3</v>
      </c>
    </row>
    <row r="898" spans="1:9" x14ac:dyDescent="0.25">
      <c r="A898" s="1">
        <f t="shared" ref="A898:B898" si="309">A897</f>
        <v>3</v>
      </c>
      <c r="B898" s="1">
        <f t="shared" si="309"/>
        <v>1</v>
      </c>
      <c r="C898" s="1">
        <f t="shared" si="258"/>
        <v>897</v>
      </c>
      <c r="D898" s="1">
        <f>PI()</f>
        <v>3.1415926535897931</v>
      </c>
      <c r="E898" s="1">
        <f t="shared" si="259"/>
        <v>15.655603390389135</v>
      </c>
      <c r="F898" s="1">
        <f t="shared" si="241"/>
        <v>-0.99589423621471462</v>
      </c>
      <c r="G898" s="1">
        <f t="shared" si="242"/>
        <v>1.4335092215016473E-4</v>
      </c>
      <c r="H898" s="1">
        <f t="shared" si="260"/>
        <v>-2.9876827086441438</v>
      </c>
      <c r="I898" s="1">
        <f t="shared" si="261"/>
        <v>4.3005276645049421E-4</v>
      </c>
    </row>
    <row r="899" spans="1:9" x14ac:dyDescent="0.25">
      <c r="A899" s="1">
        <f t="shared" ref="A899:B899" si="310">A898</f>
        <v>3</v>
      </c>
      <c r="B899" s="1">
        <f t="shared" si="310"/>
        <v>1</v>
      </c>
      <c r="C899" s="1">
        <f t="shared" si="258"/>
        <v>898</v>
      </c>
      <c r="D899" s="1">
        <f>PI()</f>
        <v>3.1415926535897931</v>
      </c>
      <c r="E899" s="1">
        <f t="shared" si="259"/>
        <v>15.673056682909079</v>
      </c>
      <c r="F899" s="1">
        <f t="shared" ref="F899:F962" si="311">(COS(E899))^3</f>
        <v>-0.99817359410639028</v>
      </c>
      <c r="G899" s="1">
        <f t="shared" ref="G899:G962" si="312">(SIN(E899))^3</f>
        <v>4.2506709962361683E-5</v>
      </c>
      <c r="H899" s="1">
        <f t="shared" si="260"/>
        <v>-2.9945207823191708</v>
      </c>
      <c r="I899" s="1">
        <f t="shared" si="261"/>
        <v>1.2752012988708505E-4</v>
      </c>
    </row>
    <row r="900" spans="1:9" x14ac:dyDescent="0.25">
      <c r="A900" s="1">
        <f t="shared" ref="A900:B900" si="313">A899</f>
        <v>3</v>
      </c>
      <c r="B900" s="1">
        <f t="shared" si="313"/>
        <v>1</v>
      </c>
      <c r="C900" s="1">
        <f t="shared" si="258"/>
        <v>899</v>
      </c>
      <c r="D900" s="1">
        <f>PI()</f>
        <v>3.1415926535897931</v>
      </c>
      <c r="E900" s="1">
        <f t="shared" si="259"/>
        <v>15.690509975429023</v>
      </c>
      <c r="F900" s="1">
        <f t="shared" si="311"/>
        <v>-0.99954315505593705</v>
      </c>
      <c r="G900" s="1">
        <f t="shared" si="312"/>
        <v>5.3157672266760021E-6</v>
      </c>
      <c r="H900" s="1">
        <f t="shared" si="260"/>
        <v>-2.9986294651678111</v>
      </c>
      <c r="I900" s="1">
        <f t="shared" si="261"/>
        <v>1.5947301680028006E-5</v>
      </c>
    </row>
    <row r="901" spans="1:9" x14ac:dyDescent="0.25">
      <c r="A901" s="1">
        <f t="shared" ref="A901:B901" si="314">A900</f>
        <v>3</v>
      </c>
      <c r="B901" s="1">
        <f t="shared" si="314"/>
        <v>1</v>
      </c>
      <c r="C901" s="1">
        <f t="shared" si="258"/>
        <v>900</v>
      </c>
      <c r="D901" s="1">
        <f>PI()</f>
        <v>3.1415926535897931</v>
      </c>
      <c r="E901" s="1">
        <f t="shared" si="259"/>
        <v>15.707963267948966</v>
      </c>
      <c r="F901" s="1">
        <f t="shared" si="311"/>
        <v>-1</v>
      </c>
      <c r="G901" s="1">
        <f t="shared" si="312"/>
        <v>2.298667539297282E-46</v>
      </c>
      <c r="H901" s="1">
        <f t="shared" si="260"/>
        <v>-3</v>
      </c>
      <c r="I901" s="1">
        <f t="shared" si="261"/>
        <v>6.896002617891846E-46</v>
      </c>
    </row>
    <row r="902" spans="1:9" x14ac:dyDescent="0.25">
      <c r="A902" s="1">
        <f t="shared" ref="A902:B902" si="315">A901</f>
        <v>3</v>
      </c>
      <c r="B902" s="1">
        <f t="shared" si="315"/>
        <v>1</v>
      </c>
      <c r="C902" s="1">
        <f t="shared" si="258"/>
        <v>901</v>
      </c>
      <c r="D902" s="1">
        <f>PI()</f>
        <v>3.1415926535897931</v>
      </c>
      <c r="E902" s="1">
        <f t="shared" si="259"/>
        <v>15.725416560468908</v>
      </c>
      <c r="F902" s="1">
        <f t="shared" si="311"/>
        <v>-0.99954315505593705</v>
      </c>
      <c r="G902" s="1">
        <f t="shared" si="312"/>
        <v>-5.3157672266748823E-6</v>
      </c>
      <c r="H902" s="1">
        <f t="shared" si="260"/>
        <v>-2.9986294651678111</v>
      </c>
      <c r="I902" s="1">
        <f t="shared" si="261"/>
        <v>-1.5947301680024645E-5</v>
      </c>
    </row>
    <row r="903" spans="1:9" x14ac:dyDescent="0.25">
      <c r="A903" s="1">
        <f t="shared" ref="A903:B903" si="316">A902</f>
        <v>3</v>
      </c>
      <c r="B903" s="1">
        <f t="shared" si="316"/>
        <v>1</v>
      </c>
      <c r="C903" s="1">
        <f t="shared" si="258"/>
        <v>902</v>
      </c>
      <c r="D903" s="1">
        <f>PI()</f>
        <v>3.1415926535897931</v>
      </c>
      <c r="E903" s="1">
        <f t="shared" si="259"/>
        <v>15.742869852988854</v>
      </c>
      <c r="F903" s="1">
        <f t="shared" si="311"/>
        <v>-0.99817359410638995</v>
      </c>
      <c r="G903" s="1">
        <f t="shared" si="312"/>
        <v>-4.2506709962363688E-5</v>
      </c>
      <c r="H903" s="1">
        <f t="shared" si="260"/>
        <v>-2.99452078231917</v>
      </c>
      <c r="I903" s="1">
        <f t="shared" si="261"/>
        <v>-1.2752012988709107E-4</v>
      </c>
    </row>
    <row r="904" spans="1:9" x14ac:dyDescent="0.25">
      <c r="A904" s="1">
        <f t="shared" ref="A904:B904" si="317">A903</f>
        <v>3</v>
      </c>
      <c r="B904" s="1">
        <f t="shared" si="317"/>
        <v>1</v>
      </c>
      <c r="C904" s="1">
        <f t="shared" si="258"/>
        <v>903</v>
      </c>
      <c r="D904" s="1">
        <f>PI()</f>
        <v>3.1415926535897931</v>
      </c>
      <c r="E904" s="1">
        <f t="shared" si="259"/>
        <v>15.760323145508796</v>
      </c>
      <c r="F904" s="1">
        <f t="shared" si="311"/>
        <v>-0.99589423621471496</v>
      </c>
      <c r="G904" s="1">
        <f t="shared" si="312"/>
        <v>-1.4335092215015467E-4</v>
      </c>
      <c r="H904" s="1">
        <f t="shared" si="260"/>
        <v>-2.9876827086441446</v>
      </c>
      <c r="I904" s="1">
        <f t="shared" si="261"/>
        <v>-4.3005276645046402E-4</v>
      </c>
    </row>
    <row r="905" spans="1:9" x14ac:dyDescent="0.25">
      <c r="A905" s="1">
        <f t="shared" ref="A905:B905" si="318">A904</f>
        <v>3</v>
      </c>
      <c r="B905" s="1">
        <f t="shared" si="318"/>
        <v>1</v>
      </c>
      <c r="C905" s="1">
        <f t="shared" si="258"/>
        <v>904</v>
      </c>
      <c r="D905" s="1">
        <f>PI()</f>
        <v>3.1415926535897931</v>
      </c>
      <c r="E905" s="1">
        <f t="shared" si="259"/>
        <v>15.777776438028738</v>
      </c>
      <c r="F905" s="1">
        <f t="shared" si="311"/>
        <v>-0.99270993787831974</v>
      </c>
      <c r="G905" s="1">
        <f t="shared" si="312"/>
        <v>-3.3943260365412086E-4</v>
      </c>
      <c r="H905" s="1">
        <f t="shared" si="260"/>
        <v>-2.9781298136349594</v>
      </c>
      <c r="I905" s="1">
        <f t="shared" si="261"/>
        <v>-1.0182978109623626E-3</v>
      </c>
    </row>
    <row r="906" spans="1:9" x14ac:dyDescent="0.25">
      <c r="A906" s="1">
        <f t="shared" ref="A906:B906" si="319">A905</f>
        <v>3</v>
      </c>
      <c r="B906" s="1">
        <f t="shared" si="319"/>
        <v>1</v>
      </c>
      <c r="C906" s="1">
        <f t="shared" si="258"/>
        <v>905</v>
      </c>
      <c r="D906" s="1">
        <f>PI()</f>
        <v>3.1415926535897931</v>
      </c>
      <c r="E906" s="1">
        <f t="shared" si="259"/>
        <v>15.79522973054868</v>
      </c>
      <c r="F906" s="1">
        <f t="shared" si="311"/>
        <v>-0.98862748014107693</v>
      </c>
      <c r="G906" s="1">
        <f t="shared" si="312"/>
        <v>-6.6204578511338315E-4</v>
      </c>
      <c r="H906" s="1">
        <f t="shared" si="260"/>
        <v>-2.9658824404232309</v>
      </c>
      <c r="I906" s="1">
        <f t="shared" si="261"/>
        <v>-1.9861373553401495E-3</v>
      </c>
    </row>
    <row r="907" spans="1:9" x14ac:dyDescent="0.25">
      <c r="A907" s="1">
        <f t="shared" ref="A907:B907" si="320">A906</f>
        <v>3</v>
      </c>
      <c r="B907" s="1">
        <f t="shared" si="320"/>
        <v>1</v>
      </c>
      <c r="C907" s="1">
        <f t="shared" si="258"/>
        <v>906</v>
      </c>
      <c r="D907" s="1">
        <f>PI()</f>
        <v>3.1415926535897931</v>
      </c>
      <c r="E907" s="1">
        <f t="shared" si="259"/>
        <v>15.812683023068626</v>
      </c>
      <c r="F907" s="1">
        <f t="shared" si="311"/>
        <v>-0.98365555059999321</v>
      </c>
      <c r="G907" s="1">
        <f t="shared" si="312"/>
        <v>-1.1420988570032466E-3</v>
      </c>
      <c r="H907" s="1">
        <f t="shared" si="260"/>
        <v>-2.9509666517999795</v>
      </c>
      <c r="I907" s="1">
        <f t="shared" si="261"/>
        <v>-3.42629657100974E-3</v>
      </c>
    </row>
    <row r="908" spans="1:9" x14ac:dyDescent="0.25">
      <c r="A908" s="1">
        <f t="shared" ref="A908:B908" si="321">A907</f>
        <v>3</v>
      </c>
      <c r="B908" s="1">
        <f t="shared" si="321"/>
        <v>1</v>
      </c>
      <c r="C908" s="1">
        <f t="shared" si="258"/>
        <v>907</v>
      </c>
      <c r="D908" s="1">
        <f>PI()</f>
        <v>3.1415926535897931</v>
      </c>
      <c r="E908" s="1">
        <f t="shared" si="259"/>
        <v>15.830136315588568</v>
      </c>
      <c r="F908" s="1">
        <f t="shared" si="311"/>
        <v>-0.97780472035529253</v>
      </c>
      <c r="G908" s="1">
        <f t="shared" si="312"/>
        <v>-1.8100201675354934E-3</v>
      </c>
      <c r="H908" s="1">
        <f t="shared" si="260"/>
        <v>-2.9334141610658775</v>
      </c>
      <c r="I908" s="1">
        <f t="shared" si="261"/>
        <v>-5.4300605026064803E-3</v>
      </c>
    </row>
    <row r="909" spans="1:9" x14ac:dyDescent="0.25">
      <c r="A909" s="1">
        <f t="shared" ref="A909:B909" si="322">A908</f>
        <v>3</v>
      </c>
      <c r="B909" s="1">
        <f t="shared" si="322"/>
        <v>1</v>
      </c>
      <c r="C909" s="1">
        <f t="shared" si="258"/>
        <v>908</v>
      </c>
      <c r="D909" s="1">
        <f>PI()</f>
        <v>3.1415926535897931</v>
      </c>
      <c r="E909" s="1">
        <f t="shared" si="259"/>
        <v>15.84758960810851</v>
      </c>
      <c r="F909" s="1">
        <f t="shared" si="311"/>
        <v>-0.97108741596682879</v>
      </c>
      <c r="G909" s="1">
        <f t="shared" si="312"/>
        <v>-2.6956649510989049E-3</v>
      </c>
      <c r="H909" s="1">
        <f t="shared" si="260"/>
        <v>-2.9132622479004864</v>
      </c>
      <c r="I909" s="1">
        <f t="shared" si="261"/>
        <v>-8.0869948532967147E-3</v>
      </c>
    </row>
    <row r="910" spans="1:9" x14ac:dyDescent="0.25">
      <c r="A910" s="1">
        <f t="shared" ref="A910:B910" si="323">A909</f>
        <v>3</v>
      </c>
      <c r="B910" s="1">
        <f t="shared" si="323"/>
        <v>1</v>
      </c>
      <c r="C910" s="1">
        <f t="shared" si="258"/>
        <v>909</v>
      </c>
      <c r="D910" s="1">
        <f>PI()</f>
        <v>3.1415926535897931</v>
      </c>
      <c r="E910" s="1">
        <f t="shared" si="259"/>
        <v>15.865042900628456</v>
      </c>
      <c r="F910" s="1">
        <f t="shared" si="311"/>
        <v>-0.96351788649344505</v>
      </c>
      <c r="G910" s="1">
        <f t="shared" si="312"/>
        <v>-3.828223845286474E-3</v>
      </c>
      <c r="H910" s="1">
        <f t="shared" si="260"/>
        <v>-2.8905536594803349</v>
      </c>
      <c r="I910" s="1">
        <f t="shared" si="261"/>
        <v>-1.1484671535859421E-2</v>
      </c>
    </row>
    <row r="911" spans="1:9" x14ac:dyDescent="0.25">
      <c r="A911" s="1">
        <f t="shared" ref="A911:B911" si="324">A910</f>
        <v>3</v>
      </c>
      <c r="B911" s="1">
        <f t="shared" si="324"/>
        <v>1</v>
      </c>
      <c r="C911" s="1">
        <f t="shared" si="258"/>
        <v>910</v>
      </c>
      <c r="D911" s="1">
        <f>PI()</f>
        <v>3.1415926535897931</v>
      </c>
      <c r="E911" s="1">
        <f t="shared" si="259"/>
        <v>15.882496193148398</v>
      </c>
      <c r="F911" s="1">
        <f t="shared" si="311"/>
        <v>-0.95511216570526625</v>
      </c>
      <c r="G911" s="1">
        <f t="shared" si="312"/>
        <v>-5.2361332501976903E-3</v>
      </c>
      <c r="H911" s="1">
        <f t="shared" si="260"/>
        <v>-2.8653364971157989</v>
      </c>
      <c r="I911" s="1">
        <f t="shared" si="261"/>
        <v>-1.5708399750593072E-2</v>
      </c>
    </row>
    <row r="912" spans="1:9" x14ac:dyDescent="0.25">
      <c r="A912" s="1">
        <f t="shared" ref="A912:B912" si="325">A911</f>
        <v>3</v>
      </c>
      <c r="B912" s="1">
        <f t="shared" si="325"/>
        <v>1</v>
      </c>
      <c r="C912" s="1">
        <f t="shared" si="258"/>
        <v>911</v>
      </c>
      <c r="D912" s="1">
        <f>PI()</f>
        <v>3.1415926535897931</v>
      </c>
      <c r="E912" s="1">
        <f t="shared" si="259"/>
        <v>15.899949485668342</v>
      </c>
      <c r="F912" s="1">
        <f t="shared" si="311"/>
        <v>-0.94588802957210405</v>
      </c>
      <c r="G912" s="1">
        <f t="shared" si="312"/>
        <v>-6.9469877786518253E-3</v>
      </c>
      <c r="H912" s="1">
        <f t="shared" si="260"/>
        <v>-2.8376640887163123</v>
      </c>
      <c r="I912" s="1">
        <f t="shared" si="261"/>
        <v>-2.0840963335955476E-2</v>
      </c>
    </row>
    <row r="913" spans="1:9" x14ac:dyDescent="0.25">
      <c r="A913" s="1">
        <f t="shared" ref="A913:B913" si="326">A912</f>
        <v>3</v>
      </c>
      <c r="B913" s="1">
        <f t="shared" si="326"/>
        <v>1</v>
      </c>
      <c r="C913" s="1">
        <f t="shared" si="258"/>
        <v>912</v>
      </c>
      <c r="D913" s="1">
        <f>PI()</f>
        <v>3.1415926535897931</v>
      </c>
      <c r="E913" s="1">
        <f t="shared" si="259"/>
        <v>15.917402778188285</v>
      </c>
      <c r="F913" s="1">
        <f t="shared" si="311"/>
        <v>-0.9358649491440918</v>
      </c>
      <c r="G913" s="1">
        <f t="shared" si="312"/>
        <v>-8.9874550402010665E-3</v>
      </c>
      <c r="H913" s="1">
        <f t="shared" si="260"/>
        <v>-2.8075948474322754</v>
      </c>
      <c r="I913" s="1">
        <f t="shared" si="261"/>
        <v>-2.69623651206032E-2</v>
      </c>
    </row>
    <row r="914" spans="1:9" x14ac:dyDescent="0.25">
      <c r="A914" s="1">
        <f t="shared" ref="A914:B914" si="327">A913</f>
        <v>3</v>
      </c>
      <c r="B914" s="1">
        <f t="shared" si="327"/>
        <v>1</v>
      </c>
      <c r="C914" s="1">
        <f t="shared" ref="C914:C977" si="328">C913+B914</f>
        <v>913</v>
      </c>
      <c r="D914" s="1">
        <f>PI()</f>
        <v>3.1415926535897931</v>
      </c>
      <c r="E914" s="1">
        <f t="shared" ref="E914:E977" si="329">(2*D914*C914)/360</f>
        <v>15.934856070708229</v>
      </c>
      <c r="F914" s="1">
        <f t="shared" si="311"/>
        <v>-0.92506403895316947</v>
      </c>
      <c r="G914" s="1">
        <f t="shared" si="312"/>
        <v>-1.1383192995439306E-2</v>
      </c>
      <c r="H914" s="1">
        <f t="shared" ref="H914:H977" si="330">A914*F914</f>
        <v>-2.7751921168595084</v>
      </c>
      <c r="I914" s="1">
        <f t="shared" ref="I914:I977" si="331">A914*G914</f>
        <v>-3.4149578986317916E-2</v>
      </c>
    </row>
    <row r="915" spans="1:9" x14ac:dyDescent="0.25">
      <c r="A915" s="1">
        <f t="shared" ref="A915:B915" si="332">A914</f>
        <v>3</v>
      </c>
      <c r="B915" s="1">
        <f t="shared" si="332"/>
        <v>1</v>
      </c>
      <c r="C915" s="1">
        <f t="shared" si="328"/>
        <v>914</v>
      </c>
      <c r="D915" s="1">
        <f>PI()</f>
        <v>3.1415926535897931</v>
      </c>
      <c r="E915" s="1">
        <f t="shared" si="329"/>
        <v>15.952309363228173</v>
      </c>
      <c r="F915" s="1">
        <f t="shared" si="311"/>
        <v>-0.91350800107634589</v>
      </c>
      <c r="G915" s="1">
        <f t="shared" si="312"/>
        <v>-1.4158770110036268E-2</v>
      </c>
      <c r="H915" s="1">
        <f t="shared" si="330"/>
        <v>-2.7405240032290377</v>
      </c>
      <c r="I915" s="1">
        <f t="shared" si="331"/>
        <v>-4.2476310330108805E-2</v>
      </c>
    </row>
    <row r="916" spans="1:9" x14ac:dyDescent="0.25">
      <c r="A916" s="1">
        <f t="shared" ref="A916:B916" si="333">A915</f>
        <v>3</v>
      </c>
      <c r="B916" s="1">
        <f t="shared" si="333"/>
        <v>1</v>
      </c>
      <c r="C916" s="1">
        <f t="shared" si="328"/>
        <v>915</v>
      </c>
      <c r="D916" s="1">
        <f>PI()</f>
        <v>3.1415926535897931</v>
      </c>
      <c r="E916" s="1">
        <f t="shared" si="329"/>
        <v>15.969762655748115</v>
      </c>
      <c r="F916" s="1">
        <f t="shared" si="311"/>
        <v>-0.90122106501343879</v>
      </c>
      <c r="G916" s="1">
        <f t="shared" si="312"/>
        <v>-1.7337588530253505E-2</v>
      </c>
      <c r="H916" s="1">
        <f t="shared" si="330"/>
        <v>-2.7036631950403165</v>
      </c>
      <c r="I916" s="1">
        <f t="shared" si="331"/>
        <v>-5.2012765590760512E-2</v>
      </c>
    </row>
    <row r="917" spans="1:9" x14ac:dyDescent="0.25">
      <c r="A917" s="1">
        <f t="shared" ref="A917:B917" si="334">A916</f>
        <v>3</v>
      </c>
      <c r="B917" s="1">
        <f t="shared" si="334"/>
        <v>1</v>
      </c>
      <c r="C917" s="1">
        <f t="shared" si="328"/>
        <v>916</v>
      </c>
      <c r="D917" s="1">
        <f>PI()</f>
        <v>3.1415926535897931</v>
      </c>
      <c r="E917" s="1">
        <f t="shared" si="329"/>
        <v>15.987215948268057</v>
      </c>
      <c r="F917" s="1">
        <f t="shared" si="311"/>
        <v>-0.8882289235434554</v>
      </c>
      <c r="G917" s="1">
        <f t="shared" si="312"/>
        <v>-2.0941810493400395E-2</v>
      </c>
      <c r="H917" s="1">
        <f t="shared" si="330"/>
        <v>-2.6646867706303663</v>
      </c>
      <c r="I917" s="1">
        <f t="shared" si="331"/>
        <v>-6.2825431480201185E-2</v>
      </c>
    </row>
    <row r="918" spans="1:9" x14ac:dyDescent="0.25">
      <c r="A918" s="1">
        <f t="shared" ref="A918:B918" si="335">A917</f>
        <v>3</v>
      </c>
      <c r="B918" s="1">
        <f t="shared" si="335"/>
        <v>1</v>
      </c>
      <c r="C918" s="1">
        <f t="shared" si="328"/>
        <v>917</v>
      </c>
      <c r="D918" s="1">
        <f>PI()</f>
        <v>3.1415926535897931</v>
      </c>
      <c r="E918" s="1">
        <f t="shared" si="329"/>
        <v>16.004669240788001</v>
      </c>
      <c r="F918" s="1">
        <f t="shared" si="311"/>
        <v>-0.87455866473473709</v>
      </c>
      <c r="G918" s="1">
        <f t="shared" si="312"/>
        <v>-2.4992288177809508E-2</v>
      </c>
      <c r="H918" s="1">
        <f t="shared" si="330"/>
        <v>-2.6236759942042114</v>
      </c>
      <c r="I918" s="1">
        <f t="shared" si="331"/>
        <v>-7.4976864533428528E-2</v>
      </c>
    </row>
    <row r="919" spans="1:9" x14ac:dyDescent="0.25">
      <c r="A919" s="1">
        <f t="shared" ref="A919:B919" si="336">A918</f>
        <v>3</v>
      </c>
      <c r="B919" s="1">
        <f t="shared" si="336"/>
        <v>1</v>
      </c>
      <c r="C919" s="1">
        <f t="shared" si="328"/>
        <v>918</v>
      </c>
      <c r="D919" s="1">
        <f>PI()</f>
        <v>3.1415926535897931</v>
      </c>
      <c r="E919" s="1">
        <f t="shared" si="329"/>
        <v>16.022122533307943</v>
      </c>
      <c r="F919" s="1">
        <f t="shared" si="311"/>
        <v>-0.86023870029448546</v>
      </c>
      <c r="G919" s="1">
        <f t="shared" si="312"/>
        <v>-2.9508497187473049E-2</v>
      </c>
      <c r="H919" s="1">
        <f t="shared" si="330"/>
        <v>-2.5807161008834565</v>
      </c>
      <c r="I919" s="1">
        <f t="shared" si="331"/>
        <v>-8.8525491562419151E-2</v>
      </c>
    </row>
    <row r="920" spans="1:9" x14ac:dyDescent="0.25">
      <c r="A920" s="1">
        <f t="shared" ref="A920:B920" si="337">A919</f>
        <v>3</v>
      </c>
      <c r="B920" s="1">
        <f t="shared" si="337"/>
        <v>1</v>
      </c>
      <c r="C920" s="1">
        <f t="shared" si="328"/>
        <v>919</v>
      </c>
      <c r="D920" s="1">
        <f>PI()</f>
        <v>3.1415926535897931</v>
      </c>
      <c r="E920" s="1">
        <f t="shared" si="329"/>
        <v>16.039575825827889</v>
      </c>
      <c r="F920" s="1">
        <f t="shared" si="311"/>
        <v>-0.84529869045324413</v>
      </c>
      <c r="G920" s="1">
        <f t="shared" si="312"/>
        <v>-3.4508473856511519E-2</v>
      </c>
      <c r="H920" s="1">
        <f t="shared" si="330"/>
        <v>-2.5358960713597325</v>
      </c>
      <c r="I920" s="1">
        <f t="shared" si="331"/>
        <v>-0.10352542156953456</v>
      </c>
    </row>
    <row r="921" spans="1:9" x14ac:dyDescent="0.25">
      <c r="A921" s="1">
        <f t="shared" ref="A921:B921" si="338">A920</f>
        <v>3</v>
      </c>
      <c r="B921" s="1">
        <f t="shared" si="338"/>
        <v>1</v>
      </c>
      <c r="C921" s="1">
        <f t="shared" si="328"/>
        <v>920</v>
      </c>
      <c r="D921" s="1">
        <f>PI()</f>
        <v>3.1415926535897931</v>
      </c>
      <c r="E921" s="1">
        <f t="shared" si="329"/>
        <v>16.057029118347831</v>
      </c>
      <c r="F921" s="1">
        <f t="shared" si="311"/>
        <v>-0.82976946558943232</v>
      </c>
      <c r="G921" s="1">
        <f t="shared" si="312"/>
        <v>-4.0008756548141552E-2</v>
      </c>
      <c r="H921" s="1">
        <f t="shared" si="330"/>
        <v>-2.4893083967682967</v>
      </c>
      <c r="I921" s="1">
        <f t="shared" si="331"/>
        <v>-0.12002626964442466</v>
      </c>
    </row>
    <row r="922" spans="1:9" x14ac:dyDescent="0.25">
      <c r="A922" s="1">
        <f t="shared" ref="A922:B922" si="339">A921</f>
        <v>3</v>
      </c>
      <c r="B922" s="1">
        <f t="shared" si="339"/>
        <v>1</v>
      </c>
      <c r="C922" s="1">
        <f t="shared" si="328"/>
        <v>921</v>
      </c>
      <c r="D922" s="1">
        <f>PI()</f>
        <v>3.1415926535897931</v>
      </c>
      <c r="E922" s="1">
        <f t="shared" si="329"/>
        <v>16.074482410867777</v>
      </c>
      <c r="F922" s="1">
        <f t="shared" si="311"/>
        <v>-0.81368294480778658</v>
      </c>
      <c r="G922" s="1">
        <f t="shared" si="312"/>
        <v>-4.6024331111883747E-2</v>
      </c>
      <c r="H922" s="1">
        <f t="shared" si="330"/>
        <v>-2.4410488344233596</v>
      </c>
      <c r="I922" s="1">
        <f t="shared" si="331"/>
        <v>-0.13807299333565123</v>
      </c>
    </row>
    <row r="923" spans="1:9" x14ac:dyDescent="0.25">
      <c r="A923" s="1">
        <f t="shared" ref="A923:B923" si="340">A922</f>
        <v>3</v>
      </c>
      <c r="B923" s="1">
        <f t="shared" si="340"/>
        <v>1</v>
      </c>
      <c r="C923" s="1">
        <f t="shared" si="328"/>
        <v>922</v>
      </c>
      <c r="D923" s="1">
        <f>PI()</f>
        <v>3.1415926535897931</v>
      </c>
      <c r="E923" s="1">
        <f t="shared" si="329"/>
        <v>16.091935703387719</v>
      </c>
      <c r="F923" s="1">
        <f t="shared" si="311"/>
        <v>-0.79707205169404038</v>
      </c>
      <c r="G923" s="1">
        <f t="shared" si="312"/>
        <v>-5.2568580651283933E-2</v>
      </c>
      <c r="H923" s="1">
        <f t="shared" si="330"/>
        <v>-2.3912161550821214</v>
      </c>
      <c r="I923" s="1">
        <f t="shared" si="331"/>
        <v>-0.15770574195385179</v>
      </c>
    </row>
    <row r="924" spans="1:9" x14ac:dyDescent="0.25">
      <c r="A924" s="1">
        <f t="shared" ref="A924:B924" si="341">A923</f>
        <v>3</v>
      </c>
      <c r="B924" s="1">
        <f t="shared" si="341"/>
        <v>1</v>
      </c>
      <c r="C924" s="1">
        <f t="shared" si="328"/>
        <v>923</v>
      </c>
      <c r="D924" s="1">
        <f>PI()</f>
        <v>3.1415926535897931</v>
      </c>
      <c r="E924" s="1">
        <f t="shared" si="329"/>
        <v>16.109388995907661</v>
      </c>
      <c r="F924" s="1">
        <f t="shared" si="311"/>
        <v>-0.77997062747565604</v>
      </c>
      <c r="G924" s="1">
        <f t="shared" si="312"/>
        <v>-5.965323974265458E-2</v>
      </c>
      <c r="H924" s="1">
        <f t="shared" si="330"/>
        <v>-2.3399118824269682</v>
      </c>
      <c r="I924" s="1">
        <f t="shared" si="331"/>
        <v>-0.17895971922796375</v>
      </c>
    </row>
    <row r="925" spans="1:9" x14ac:dyDescent="0.25">
      <c r="A925" s="1">
        <f t="shared" ref="A925:B925" si="342">A924</f>
        <v>3</v>
      </c>
      <c r="B925" s="1">
        <f t="shared" si="342"/>
        <v>1</v>
      </c>
      <c r="C925" s="1">
        <f t="shared" si="328"/>
        <v>924</v>
      </c>
      <c r="D925" s="1">
        <f>PI()</f>
        <v>3.1415926535897931</v>
      </c>
      <c r="E925" s="1">
        <f t="shared" si="329"/>
        <v>16.126842288427607</v>
      </c>
      <c r="F925" s="1">
        <f t="shared" si="311"/>
        <v>-0.76241334182568576</v>
      </c>
      <c r="G925" s="1">
        <f t="shared" si="312"/>
        <v>-6.7288353233062564E-2</v>
      </c>
      <c r="H925" s="1">
        <f t="shared" si="330"/>
        <v>-2.2872400254770575</v>
      </c>
      <c r="I925" s="1">
        <f t="shared" si="331"/>
        <v>-0.20186505969918769</v>
      </c>
    </row>
    <row r="926" spans="1:9" x14ac:dyDescent="0.25">
      <c r="A926" s="1">
        <f t="shared" ref="A926:B926" si="343">A925</f>
        <v>3</v>
      </c>
      <c r="B926" s="1">
        <f t="shared" si="343"/>
        <v>1</v>
      </c>
      <c r="C926" s="1">
        <f t="shared" si="328"/>
        <v>925</v>
      </c>
      <c r="D926" s="1">
        <f>PI()</f>
        <v>3.1415926535897931</v>
      </c>
      <c r="E926" s="1">
        <f t="shared" si="329"/>
        <v>16.144295580947549</v>
      </c>
      <c r="F926" s="1">
        <f t="shared" si="311"/>
        <v>-0.74443560155311705</v>
      </c>
      <c r="G926" s="1">
        <f t="shared" si="312"/>
        <v>-7.5482239733257836E-2</v>
      </c>
      <c r="H926" s="1">
        <f t="shared" si="330"/>
        <v>-2.2333068046593514</v>
      </c>
      <c r="I926" s="1">
        <f t="shared" si="331"/>
        <v>-0.22644671919977349</v>
      </c>
    </row>
    <row r="927" spans="1:9" x14ac:dyDescent="0.25">
      <c r="A927" s="1">
        <f t="shared" ref="A927:B927" si="344">A926</f>
        <v>3</v>
      </c>
      <c r="B927" s="1">
        <f t="shared" si="344"/>
        <v>1</v>
      </c>
      <c r="C927" s="1">
        <f t="shared" si="328"/>
        <v>926</v>
      </c>
      <c r="D927" s="1">
        <f>PI()</f>
        <v>3.1415926535897931</v>
      </c>
      <c r="E927" s="1">
        <f t="shared" si="329"/>
        <v>16.161748873467491</v>
      </c>
      <c r="F927" s="1">
        <f t="shared" si="311"/>
        <v>-0.72607345742881546</v>
      </c>
      <c r="G927" s="1">
        <f t="shared" si="312"/>
        <v>-8.4241459908356423E-2</v>
      </c>
      <c r="H927" s="1">
        <f t="shared" si="330"/>
        <v>-2.1782203722864466</v>
      </c>
      <c r="I927" s="1">
        <f t="shared" si="331"/>
        <v>-0.25272437972506928</v>
      </c>
    </row>
    <row r="928" spans="1:9" x14ac:dyDescent="0.25">
      <c r="A928" s="1">
        <f t="shared" ref="A928:B928" si="345">A927</f>
        <v>3</v>
      </c>
      <c r="B928" s="1">
        <f t="shared" si="345"/>
        <v>1</v>
      </c>
      <c r="C928" s="1">
        <f t="shared" si="328"/>
        <v>927</v>
      </c>
      <c r="D928" s="1">
        <f>PI()</f>
        <v>3.1415926535897931</v>
      </c>
      <c r="E928" s="1">
        <f t="shared" si="329"/>
        <v>16.179202165987434</v>
      </c>
      <c r="F928" s="1">
        <f t="shared" si="311"/>
        <v>-0.7073635094013353</v>
      </c>
      <c r="G928" s="1">
        <f t="shared" si="312"/>
        <v>-9.3570789655874814E-2</v>
      </c>
      <c r="H928" s="1">
        <f t="shared" si="330"/>
        <v>-2.1220905282040059</v>
      </c>
      <c r="I928" s="1">
        <f t="shared" si="331"/>
        <v>-0.28071236896762441</v>
      </c>
    </row>
    <row r="929" spans="1:9" x14ac:dyDescent="0.25">
      <c r="A929" s="1">
        <f t="shared" ref="A929:B929" si="346">A928</f>
        <v>3</v>
      </c>
      <c r="B929" s="1">
        <f t="shared" si="346"/>
        <v>1</v>
      </c>
      <c r="C929" s="1">
        <f t="shared" si="328"/>
        <v>928</v>
      </c>
      <c r="D929" s="1">
        <f>PI()</f>
        <v>3.1415926535897931</v>
      </c>
      <c r="E929" s="1">
        <f t="shared" si="329"/>
        <v>16.196655458507379</v>
      </c>
      <c r="F929" s="1">
        <f t="shared" si="311"/>
        <v>-0.68834281046110768</v>
      </c>
      <c r="G929" s="1">
        <f t="shared" si="312"/>
        <v>-0.10347319824735032</v>
      </c>
      <c r="H929" s="1">
        <f t="shared" si="330"/>
        <v>-2.0650284313833231</v>
      </c>
      <c r="I929" s="1">
        <f t="shared" si="331"/>
        <v>-0.31041959474205094</v>
      </c>
    </row>
    <row r="930" spans="1:9" x14ac:dyDescent="0.25">
      <c r="A930" s="1">
        <f t="shared" ref="A930:B930" si="347">A929</f>
        <v>3</v>
      </c>
      <c r="B930" s="1">
        <f t="shared" si="347"/>
        <v>1</v>
      </c>
      <c r="C930" s="1">
        <f t="shared" si="328"/>
        <v>929</v>
      </c>
      <c r="D930" s="1">
        <f>PI()</f>
        <v>3.1415926535897931</v>
      </c>
      <c r="E930" s="1">
        <f t="shared" si="329"/>
        <v>16.214108751027322</v>
      </c>
      <c r="F930" s="1">
        <f t="shared" si="311"/>
        <v>-0.66904876941528291</v>
      </c>
      <c r="G930" s="1">
        <f t="shared" si="312"/>
        <v>-0.1139498314961092</v>
      </c>
      <c r="H930" s="1">
        <f t="shared" si="330"/>
        <v>-2.0071463082458489</v>
      </c>
      <c r="I930" s="1">
        <f t="shared" si="331"/>
        <v>-0.34184949448832758</v>
      </c>
    </row>
    <row r="931" spans="1:9" x14ac:dyDescent="0.25">
      <c r="A931" s="1">
        <f t="shared" ref="A931:B931" si="348">A930</f>
        <v>3</v>
      </c>
      <c r="B931" s="1">
        <f t="shared" si="348"/>
        <v>1</v>
      </c>
      <c r="C931" s="1">
        <f t="shared" si="328"/>
        <v>930</v>
      </c>
      <c r="D931" s="1">
        <f>PI()</f>
        <v>3.1415926535897931</v>
      </c>
      <c r="E931" s="1">
        <f t="shared" si="329"/>
        <v>16.231562043547264</v>
      </c>
      <c r="F931" s="1">
        <f t="shared" si="311"/>
        <v>-0.64951905283833045</v>
      </c>
      <c r="G931" s="1">
        <f t="shared" si="312"/>
        <v>-0.12499999999999921</v>
      </c>
      <c r="H931" s="1">
        <f t="shared" si="330"/>
        <v>-1.9485571585149914</v>
      </c>
      <c r="I931" s="1">
        <f t="shared" si="331"/>
        <v>-0.37499999999999761</v>
      </c>
    </row>
    <row r="932" spans="1:9" x14ac:dyDescent="0.25">
      <c r="A932" s="1">
        <f t="shared" ref="A932:B932" si="349">A931</f>
        <v>3</v>
      </c>
      <c r="B932" s="1">
        <f t="shared" si="349"/>
        <v>1</v>
      </c>
      <c r="C932" s="1">
        <f t="shared" si="328"/>
        <v>931</v>
      </c>
      <c r="D932" s="1">
        <f>PI()</f>
        <v>3.1415926535897931</v>
      </c>
      <c r="E932" s="1">
        <f t="shared" si="329"/>
        <v>16.24901533606721</v>
      </c>
      <c r="F932" s="1">
        <f t="shared" si="311"/>
        <v>-0.62979148646584693</v>
      </c>
      <c r="G932" s="1">
        <f t="shared" si="312"/>
        <v>-0.13662117249389802</v>
      </c>
      <c r="H932" s="1">
        <f t="shared" si="330"/>
        <v>-1.8893744593975408</v>
      </c>
      <c r="I932" s="1">
        <f t="shared" si="331"/>
        <v>-0.40986351748169403</v>
      </c>
    </row>
    <row r="933" spans="1:9" x14ac:dyDescent="0.25">
      <c r="A933" s="1">
        <f t="shared" ref="A933:B933" si="350">A932</f>
        <v>3</v>
      </c>
      <c r="B933" s="1">
        <f t="shared" si="350"/>
        <v>1</v>
      </c>
      <c r="C933" s="1">
        <f t="shared" si="328"/>
        <v>932</v>
      </c>
      <c r="D933" s="1">
        <f>PI()</f>
        <v>3.1415926535897931</v>
      </c>
      <c r="E933" s="1">
        <f t="shared" si="329"/>
        <v>16.266468628587152</v>
      </c>
      <c r="F933" s="1">
        <f t="shared" si="311"/>
        <v>-0.60990395630040584</v>
      </c>
      <c r="G933" s="1">
        <f t="shared" si="312"/>
        <v>-0.14880897433283552</v>
      </c>
      <c r="H933" s="1">
        <f t="shared" si="330"/>
        <v>-1.8297118689012175</v>
      </c>
      <c r="I933" s="1">
        <f t="shared" si="331"/>
        <v>-0.44642692299850656</v>
      </c>
    </row>
    <row r="934" spans="1:9" x14ac:dyDescent="0.25">
      <c r="A934" s="1">
        <f t="shared" ref="A934:B934" si="351">A933</f>
        <v>3</v>
      </c>
      <c r="B934" s="1">
        <f t="shared" si="351"/>
        <v>1</v>
      </c>
      <c r="C934" s="1">
        <f t="shared" si="328"/>
        <v>933</v>
      </c>
      <c r="D934" s="1">
        <f>PI()</f>
        <v>3.1415926535897931</v>
      </c>
      <c r="E934" s="1">
        <f t="shared" si="329"/>
        <v>16.283921921107094</v>
      </c>
      <c r="F934" s="1">
        <f t="shared" si="311"/>
        <v>-0.58989430969901124</v>
      </c>
      <c r="G934" s="1">
        <f t="shared" si="312"/>
        <v>-0.16155719111248518</v>
      </c>
      <c r="H934" s="1">
        <f t="shared" si="330"/>
        <v>-1.7696829290970337</v>
      </c>
      <c r="I934" s="1">
        <f t="shared" si="331"/>
        <v>-0.48467157333745553</v>
      </c>
    </row>
    <row r="935" spans="1:9" x14ac:dyDescent="0.25">
      <c r="A935" s="1">
        <f t="shared" ref="A935:B935" si="352">A934</f>
        <v>3</v>
      </c>
      <c r="B935" s="1">
        <f t="shared" si="352"/>
        <v>1</v>
      </c>
      <c r="C935" s="1">
        <f t="shared" si="328"/>
        <v>934</v>
      </c>
      <c r="D935" s="1">
        <f>PI()</f>
        <v>3.1415926535897931</v>
      </c>
      <c r="E935" s="1">
        <f t="shared" si="329"/>
        <v>16.301375213627036</v>
      </c>
      <c r="F935" s="1">
        <f t="shared" si="311"/>
        <v>-0.56980025671184387</v>
      </c>
      <c r="G935" s="1">
        <f t="shared" si="312"/>
        <v>-0.17485777741960712</v>
      </c>
      <c r="H935" s="1">
        <f t="shared" si="330"/>
        <v>-1.7094007701355316</v>
      </c>
      <c r="I935" s="1">
        <f t="shared" si="331"/>
        <v>-0.5245733322588213</v>
      </c>
    </row>
    <row r="936" spans="1:9" x14ac:dyDescent="0.25">
      <c r="A936" s="1">
        <f t="shared" ref="A936:B936" si="353">A935</f>
        <v>3</v>
      </c>
      <c r="B936" s="1">
        <f t="shared" si="353"/>
        <v>1</v>
      </c>
      <c r="C936" s="1">
        <f t="shared" si="328"/>
        <v>935</v>
      </c>
      <c r="D936" s="1">
        <f>PI()</f>
        <v>3.1415926535897931</v>
      </c>
      <c r="E936" s="1">
        <f t="shared" si="329"/>
        <v>16.318828506146982</v>
      </c>
      <c r="F936" s="1">
        <f t="shared" si="311"/>
        <v>-0.54965927194111319</v>
      </c>
      <c r="G936" s="1">
        <f t="shared" si="312"/>
        <v>-0.1887008706910179</v>
      </c>
      <c r="H936" s="1">
        <f t="shared" si="330"/>
        <v>-1.6489778158233395</v>
      </c>
      <c r="I936" s="1">
        <f t="shared" si="331"/>
        <v>-0.56610261207305368</v>
      </c>
    </row>
    <row r="937" spans="1:9" x14ac:dyDescent="0.25">
      <c r="A937" s="1">
        <f t="shared" ref="A937:B937" si="354">A936</f>
        <v>3</v>
      </c>
      <c r="B937" s="1">
        <f t="shared" si="354"/>
        <v>1</v>
      </c>
      <c r="C937" s="1">
        <f t="shared" si="328"/>
        <v>936</v>
      </c>
      <c r="D937" s="1">
        <f>PI()</f>
        <v>3.1415926535897931</v>
      </c>
      <c r="E937" s="1">
        <f t="shared" si="329"/>
        <v>16.336281798666924</v>
      </c>
      <c r="F937" s="1">
        <f t="shared" si="311"/>
        <v>-0.52950849718747439</v>
      </c>
      <c r="G937" s="1">
        <f t="shared" si="312"/>
        <v>-0.20307481014556589</v>
      </c>
      <c r="H937" s="1">
        <f t="shared" si="330"/>
        <v>-1.5885254915624232</v>
      </c>
      <c r="I937" s="1">
        <f t="shared" si="331"/>
        <v>-0.60922443043669761</v>
      </c>
    </row>
    <row r="938" spans="1:9" x14ac:dyDescent="0.25">
      <c r="A938" s="1">
        <f t="shared" ref="A938:B938" si="355">A937</f>
        <v>3</v>
      </c>
      <c r="B938" s="1">
        <f t="shared" si="355"/>
        <v>1</v>
      </c>
      <c r="C938" s="1">
        <f t="shared" si="328"/>
        <v>937</v>
      </c>
      <c r="D938" s="1">
        <f>PI()</f>
        <v>3.1415926535897931</v>
      </c>
      <c r="E938" s="1">
        <f t="shared" si="329"/>
        <v>16.353735091186866</v>
      </c>
      <c r="F938" s="1">
        <f t="shared" si="311"/>
        <v>-0.50938464514914639</v>
      </c>
      <c r="G938" s="1">
        <f t="shared" si="312"/>
        <v>-0.21796616073973429</v>
      </c>
      <c r="H938" s="1">
        <f t="shared" si="330"/>
        <v>-1.5281539354474392</v>
      </c>
      <c r="I938" s="1">
        <f t="shared" si="331"/>
        <v>-0.65389848221920288</v>
      </c>
    </row>
    <row r="939" spans="1:9" x14ac:dyDescent="0.25">
      <c r="A939" s="1">
        <f t="shared" ref="A939:B939" si="356">A938</f>
        <v>3</v>
      </c>
      <c r="B939" s="1">
        <f t="shared" si="356"/>
        <v>1</v>
      </c>
      <c r="C939" s="1">
        <f t="shared" si="328"/>
        <v>938</v>
      </c>
      <c r="D939" s="1">
        <f>PI()</f>
        <v>3.1415926535897931</v>
      </c>
      <c r="E939" s="1">
        <f t="shared" si="329"/>
        <v>16.371188383706809</v>
      </c>
      <c r="F939" s="1">
        <f t="shared" si="311"/>
        <v>-0.48932390443609464</v>
      </c>
      <c r="G939" s="1">
        <f t="shared" si="312"/>
        <v>-0.23335974208359098</v>
      </c>
      <c r="H939" s="1">
        <f t="shared" si="330"/>
        <v>-1.4679717133082839</v>
      </c>
      <c r="I939" s="1">
        <f t="shared" si="331"/>
        <v>-0.7000792262507729</v>
      </c>
    </row>
    <row r="940" spans="1:9" x14ac:dyDescent="0.25">
      <c r="A940" s="1">
        <f t="shared" ref="A940:B940" si="357">A939</f>
        <v>3</v>
      </c>
      <c r="B940" s="1">
        <f t="shared" si="357"/>
        <v>1</v>
      </c>
      <c r="C940" s="1">
        <f t="shared" si="328"/>
        <v>939</v>
      </c>
      <c r="D940" s="1">
        <f>PI()</f>
        <v>3.1415926535897931</v>
      </c>
      <c r="E940" s="1">
        <f t="shared" si="329"/>
        <v>16.388641676226754</v>
      </c>
      <c r="F940" s="1">
        <f t="shared" si="311"/>
        <v>-0.46936184615784188</v>
      </c>
      <c r="G940" s="1">
        <f t="shared" si="312"/>
        <v>-0.24923866224028579</v>
      </c>
      <c r="H940" s="1">
        <f t="shared" si="330"/>
        <v>-1.4080855384735256</v>
      </c>
      <c r="I940" s="1">
        <f t="shared" si="331"/>
        <v>-0.74771598672085737</v>
      </c>
    </row>
    <row r="941" spans="1:9" x14ac:dyDescent="0.25">
      <c r="A941" s="1">
        <f t="shared" ref="A941:B941" si="358">A940</f>
        <v>3</v>
      </c>
      <c r="B941" s="1">
        <f t="shared" si="358"/>
        <v>1</v>
      </c>
      <c r="C941" s="1">
        <f t="shared" si="328"/>
        <v>940</v>
      </c>
      <c r="D941" s="1">
        <f>PI()</f>
        <v>3.1415926535897931</v>
      </c>
      <c r="E941" s="1">
        <f t="shared" si="329"/>
        <v>16.406094968746697</v>
      </c>
      <c r="F941" s="1">
        <f t="shared" si="311"/>
        <v>-0.44953333233923504</v>
      </c>
      <c r="G941" s="1">
        <f t="shared" si="312"/>
        <v>-0.26558435631879351</v>
      </c>
      <c r="H941" s="1">
        <f t="shared" si="330"/>
        <v>-1.3485999970177052</v>
      </c>
      <c r="I941" s="1">
        <f t="shared" si="331"/>
        <v>-0.79675306895638054</v>
      </c>
    </row>
    <row r="942" spans="1:9" x14ac:dyDescent="0.25">
      <c r="A942" s="1">
        <f t="shared" ref="A942:B942" si="359">A941</f>
        <v>3</v>
      </c>
      <c r="B942" s="1">
        <f t="shared" si="359"/>
        <v>1</v>
      </c>
      <c r="C942" s="1">
        <f t="shared" si="328"/>
        <v>941</v>
      </c>
      <c r="D942" s="1">
        <f>PI()</f>
        <v>3.1415926535897931</v>
      </c>
      <c r="E942" s="1">
        <f t="shared" si="329"/>
        <v>16.423548261266639</v>
      </c>
      <c r="F942" s="1">
        <f t="shared" si="311"/>
        <v>-0.42987242641332513</v>
      </c>
      <c r="G942" s="1">
        <f t="shared" si="312"/>
        <v>-0.282376629756522</v>
      </c>
      <c r="H942" s="1">
        <f t="shared" si="330"/>
        <v>-1.2896172792399754</v>
      </c>
      <c r="I942" s="1">
        <f t="shared" si="331"/>
        <v>-0.84712988926956601</v>
      </c>
    </row>
    <row r="943" spans="1:9" x14ac:dyDescent="0.25">
      <c r="A943" s="1">
        <f t="shared" ref="A943:B943" si="360">A942</f>
        <v>3</v>
      </c>
      <c r="B943" s="1">
        <f t="shared" si="360"/>
        <v>1</v>
      </c>
      <c r="C943" s="1">
        <f t="shared" si="328"/>
        <v>942</v>
      </c>
      <c r="D943" s="1">
        <f>PI()</f>
        <v>3.1415926535897931</v>
      </c>
      <c r="E943" s="1">
        <f t="shared" si="329"/>
        <v>16.441001553786585</v>
      </c>
      <c r="F943" s="1">
        <f t="shared" si="311"/>
        <v>-0.4104123060349274</v>
      </c>
      <c r="G943" s="1">
        <f t="shared" si="312"/>
        <v>-0.29959370617540665</v>
      </c>
      <c r="H943" s="1">
        <f t="shared" si="330"/>
        <v>-1.2312369181047822</v>
      </c>
      <c r="I943" s="1">
        <f t="shared" si="331"/>
        <v>-0.89878111852622</v>
      </c>
    </row>
    <row r="944" spans="1:9" x14ac:dyDescent="0.25">
      <c r="A944" s="1">
        <f t="shared" ref="A944:B944" si="361">A943</f>
        <v>3</v>
      </c>
      <c r="B944" s="1">
        <f t="shared" si="361"/>
        <v>1</v>
      </c>
      <c r="C944" s="1">
        <f t="shared" si="328"/>
        <v>943</v>
      </c>
      <c r="D944" s="1">
        <f>PI()</f>
        <v>3.1415926535897931</v>
      </c>
      <c r="E944" s="1">
        <f t="shared" si="329"/>
        <v>16.458454846306527</v>
      </c>
      <c r="F944" s="1">
        <f t="shared" si="311"/>
        <v>-0.39118517845191969</v>
      </c>
      <c r="G944" s="1">
        <f t="shared" si="312"/>
        <v>-0.31721227968263005</v>
      </c>
      <c r="H944" s="1">
        <f t="shared" si="330"/>
        <v>-1.1735555353557592</v>
      </c>
      <c r="I944" s="1">
        <f t="shared" si="331"/>
        <v>-0.9516368390478902</v>
      </c>
    </row>
    <row r="945" spans="1:9" x14ac:dyDescent="0.25">
      <c r="A945" s="1">
        <f t="shared" ref="A945:B945" si="362">A944</f>
        <v>3</v>
      </c>
      <c r="B945" s="1">
        <f t="shared" si="362"/>
        <v>1</v>
      </c>
      <c r="C945" s="1">
        <f t="shared" si="328"/>
        <v>944</v>
      </c>
      <c r="D945" s="1">
        <f>PI()</f>
        <v>3.1415926535897931</v>
      </c>
      <c r="E945" s="1">
        <f t="shared" si="329"/>
        <v>16.475908138826469</v>
      </c>
      <c r="F945" s="1">
        <f t="shared" si="311"/>
        <v>-0.37222219866427614</v>
      </c>
      <c r="G945" s="1">
        <f t="shared" si="312"/>
        <v>-0.3352075714748971</v>
      </c>
      <c r="H945" s="1">
        <f t="shared" si="330"/>
        <v>-1.1166665959928284</v>
      </c>
      <c r="I945" s="1">
        <f t="shared" si="331"/>
        <v>-1.0056227144246912</v>
      </c>
    </row>
    <row r="946" spans="1:9" x14ac:dyDescent="0.25">
      <c r="A946" s="1">
        <f t="shared" ref="A946:B946" si="363">A945</f>
        <v>3</v>
      </c>
      <c r="B946" s="1">
        <f t="shared" si="363"/>
        <v>1</v>
      </c>
      <c r="C946" s="1">
        <f t="shared" si="328"/>
        <v>945</v>
      </c>
      <c r="D946" s="1">
        <f>PI()</f>
        <v>3.1415926535897931</v>
      </c>
      <c r="E946" s="1">
        <f t="shared" si="329"/>
        <v>16.493361431346411</v>
      </c>
      <c r="F946" s="1">
        <f t="shared" si="311"/>
        <v>-0.35355339059327728</v>
      </c>
      <c r="G946" s="1">
        <f t="shared" si="312"/>
        <v>-0.35355339059327018</v>
      </c>
      <c r="H946" s="1">
        <f t="shared" si="330"/>
        <v>-1.0606601717798319</v>
      </c>
      <c r="I946" s="1">
        <f t="shared" si="331"/>
        <v>-1.0606601717798105</v>
      </c>
    </row>
    <row r="947" spans="1:9" x14ac:dyDescent="0.25">
      <c r="A947" s="1">
        <f t="shared" ref="A947:B947" si="364">A946</f>
        <v>3</v>
      </c>
      <c r="B947" s="1">
        <f t="shared" si="364"/>
        <v>1</v>
      </c>
      <c r="C947" s="1">
        <f t="shared" si="328"/>
        <v>946</v>
      </c>
      <c r="D947" s="1">
        <f>PI()</f>
        <v>3.1415926535897931</v>
      </c>
      <c r="E947" s="1">
        <f t="shared" si="329"/>
        <v>16.510814723866357</v>
      </c>
      <c r="F947" s="1">
        <f t="shared" si="311"/>
        <v>-0.33520757147490032</v>
      </c>
      <c r="G947" s="1">
        <f t="shared" si="312"/>
        <v>-0.37222219866427281</v>
      </c>
      <c r="H947" s="1">
        <f t="shared" si="330"/>
        <v>-1.005622714424701</v>
      </c>
      <c r="I947" s="1">
        <f t="shared" si="331"/>
        <v>-1.1166665959928184</v>
      </c>
    </row>
    <row r="948" spans="1:9" x14ac:dyDescent="0.25">
      <c r="A948" s="1">
        <f t="shared" ref="A948:B948" si="365">A947</f>
        <v>3</v>
      </c>
      <c r="B948" s="1">
        <f t="shared" si="365"/>
        <v>1</v>
      </c>
      <c r="C948" s="1">
        <f t="shared" si="328"/>
        <v>947</v>
      </c>
      <c r="D948" s="1">
        <f>PI()</f>
        <v>3.1415926535897931</v>
      </c>
      <c r="E948" s="1">
        <f t="shared" si="329"/>
        <v>16.528268016386299</v>
      </c>
      <c r="F948" s="1">
        <f t="shared" si="311"/>
        <v>-0.31721227968263316</v>
      </c>
      <c r="G948" s="1">
        <f t="shared" si="312"/>
        <v>-0.39118517845191636</v>
      </c>
      <c r="H948" s="1">
        <f t="shared" si="330"/>
        <v>-0.95163683904789953</v>
      </c>
      <c r="I948" s="1">
        <f t="shared" si="331"/>
        <v>-1.173555535355749</v>
      </c>
    </row>
    <row r="949" spans="1:9" x14ac:dyDescent="0.25">
      <c r="A949" s="1">
        <f t="shared" ref="A949:B949" si="366">A948</f>
        <v>3</v>
      </c>
      <c r="B949" s="1">
        <f t="shared" si="366"/>
        <v>1</v>
      </c>
      <c r="C949" s="1">
        <f t="shared" si="328"/>
        <v>948</v>
      </c>
      <c r="D949" s="1">
        <f>PI()</f>
        <v>3.1415926535897931</v>
      </c>
      <c r="E949" s="1">
        <f t="shared" si="329"/>
        <v>16.545721308906245</v>
      </c>
      <c r="F949" s="1">
        <f t="shared" si="311"/>
        <v>-0.2995937061754062</v>
      </c>
      <c r="G949" s="1">
        <f t="shared" si="312"/>
        <v>-0.41041230603492795</v>
      </c>
      <c r="H949" s="1">
        <f t="shared" si="330"/>
        <v>-0.89878111852621867</v>
      </c>
      <c r="I949" s="1">
        <f t="shared" si="331"/>
        <v>-1.2312369181047838</v>
      </c>
    </row>
    <row r="950" spans="1:9" x14ac:dyDescent="0.25">
      <c r="A950" s="1">
        <f t="shared" ref="A950:B950" si="367">A949</f>
        <v>3</v>
      </c>
      <c r="B950" s="1">
        <f t="shared" si="367"/>
        <v>1</v>
      </c>
      <c r="C950" s="1">
        <f t="shared" si="328"/>
        <v>949</v>
      </c>
      <c r="D950" s="1">
        <f>PI()</f>
        <v>3.1415926535897931</v>
      </c>
      <c r="E950" s="1">
        <f t="shared" si="329"/>
        <v>16.563174601426187</v>
      </c>
      <c r="F950" s="1">
        <f t="shared" si="311"/>
        <v>-0.282376629756525</v>
      </c>
      <c r="G950" s="1">
        <f t="shared" si="312"/>
        <v>-0.42987242641332168</v>
      </c>
      <c r="H950" s="1">
        <f t="shared" si="330"/>
        <v>-0.847129889269575</v>
      </c>
      <c r="I950" s="1">
        <f t="shared" si="331"/>
        <v>-1.2896172792399652</v>
      </c>
    </row>
    <row r="951" spans="1:9" x14ac:dyDescent="0.25">
      <c r="A951" s="1">
        <f t="shared" ref="A951:B951" si="368">A950</f>
        <v>3</v>
      </c>
      <c r="B951" s="1">
        <f t="shared" si="368"/>
        <v>1</v>
      </c>
      <c r="C951" s="1">
        <f t="shared" si="328"/>
        <v>950</v>
      </c>
      <c r="D951" s="1">
        <f>PI()</f>
        <v>3.1415926535897931</v>
      </c>
      <c r="E951" s="1">
        <f t="shared" si="329"/>
        <v>16.580627893946129</v>
      </c>
      <c r="F951" s="1">
        <f t="shared" si="311"/>
        <v>-0.2655843563187964</v>
      </c>
      <c r="G951" s="1">
        <f t="shared" si="312"/>
        <v>-0.44953333233923171</v>
      </c>
      <c r="H951" s="1">
        <f t="shared" si="330"/>
        <v>-0.7967530689563892</v>
      </c>
      <c r="I951" s="1">
        <f t="shared" si="331"/>
        <v>-1.3485999970176952</v>
      </c>
    </row>
    <row r="952" spans="1:9" x14ac:dyDescent="0.25">
      <c r="A952" s="1">
        <f t="shared" ref="A952:B952" si="369">A951</f>
        <v>3</v>
      </c>
      <c r="B952" s="1">
        <f t="shared" si="369"/>
        <v>1</v>
      </c>
      <c r="C952" s="1">
        <f t="shared" si="328"/>
        <v>951</v>
      </c>
      <c r="D952" s="1">
        <f>PI()</f>
        <v>3.1415926535897931</v>
      </c>
      <c r="E952" s="1">
        <f t="shared" si="329"/>
        <v>16.598081186466075</v>
      </c>
      <c r="F952" s="1">
        <f t="shared" si="311"/>
        <v>-0.2492386622402854</v>
      </c>
      <c r="G952" s="1">
        <f t="shared" si="312"/>
        <v>-0.46936184615784254</v>
      </c>
      <c r="H952" s="1">
        <f t="shared" si="330"/>
        <v>-0.74771598672085626</v>
      </c>
      <c r="I952" s="1">
        <f t="shared" si="331"/>
        <v>-1.4080855384735276</v>
      </c>
    </row>
    <row r="953" spans="1:9" x14ac:dyDescent="0.25">
      <c r="A953" s="1">
        <f t="shared" ref="A953:B953" si="370">A952</f>
        <v>3</v>
      </c>
      <c r="B953" s="1">
        <f t="shared" si="370"/>
        <v>1</v>
      </c>
      <c r="C953" s="1">
        <f t="shared" si="328"/>
        <v>952</v>
      </c>
      <c r="D953" s="1">
        <f>PI()</f>
        <v>3.1415926535897931</v>
      </c>
      <c r="E953" s="1">
        <f t="shared" si="329"/>
        <v>16.615534478986017</v>
      </c>
      <c r="F953" s="1">
        <f t="shared" si="311"/>
        <v>-0.23335974208359375</v>
      </c>
      <c r="G953" s="1">
        <f t="shared" si="312"/>
        <v>-0.48932390443609108</v>
      </c>
      <c r="H953" s="1">
        <f t="shared" si="330"/>
        <v>-0.70007922625078123</v>
      </c>
      <c r="I953" s="1">
        <f t="shared" si="331"/>
        <v>-1.4679717133082733</v>
      </c>
    </row>
    <row r="954" spans="1:9" x14ac:dyDescent="0.25">
      <c r="A954" s="1">
        <f t="shared" ref="A954:B954" si="371">A953</f>
        <v>3</v>
      </c>
      <c r="B954" s="1">
        <f t="shared" si="371"/>
        <v>1</v>
      </c>
      <c r="C954" s="1">
        <f t="shared" si="328"/>
        <v>953</v>
      </c>
      <c r="D954" s="1">
        <f>PI()</f>
        <v>3.1415926535897931</v>
      </c>
      <c r="E954" s="1">
        <f t="shared" si="329"/>
        <v>16.63298777150596</v>
      </c>
      <c r="F954" s="1">
        <f t="shared" si="311"/>
        <v>-0.21796616073973696</v>
      </c>
      <c r="G954" s="1">
        <f t="shared" si="312"/>
        <v>-0.50938464514914306</v>
      </c>
      <c r="H954" s="1">
        <f t="shared" si="330"/>
        <v>-0.65389848221921087</v>
      </c>
      <c r="I954" s="1">
        <f t="shared" si="331"/>
        <v>-1.5281539354474292</v>
      </c>
    </row>
    <row r="955" spans="1:9" x14ac:dyDescent="0.25">
      <c r="A955" s="1">
        <f t="shared" ref="A955:B955" si="372">A954</f>
        <v>3</v>
      </c>
      <c r="B955" s="1">
        <f t="shared" si="372"/>
        <v>1</v>
      </c>
      <c r="C955" s="1">
        <f t="shared" si="328"/>
        <v>954</v>
      </c>
      <c r="D955" s="1">
        <f>PI()</f>
        <v>3.1415926535897931</v>
      </c>
      <c r="E955" s="1">
        <f t="shared" si="329"/>
        <v>16.650441064025905</v>
      </c>
      <c r="F955" s="1">
        <f t="shared" si="311"/>
        <v>-0.20307481014556555</v>
      </c>
      <c r="G955" s="1">
        <f t="shared" si="312"/>
        <v>-0.52950849718747506</v>
      </c>
      <c r="H955" s="1">
        <f t="shared" si="330"/>
        <v>-0.60922443043669672</v>
      </c>
      <c r="I955" s="1">
        <f t="shared" si="331"/>
        <v>-1.5885254915624252</v>
      </c>
    </row>
    <row r="956" spans="1:9" x14ac:dyDescent="0.25">
      <c r="A956" s="1">
        <f t="shared" ref="A956:B956" si="373">A955</f>
        <v>3</v>
      </c>
      <c r="B956" s="1">
        <f t="shared" si="373"/>
        <v>1</v>
      </c>
      <c r="C956" s="1">
        <f t="shared" si="328"/>
        <v>955</v>
      </c>
      <c r="D956" s="1">
        <f>PI()</f>
        <v>3.1415926535897931</v>
      </c>
      <c r="E956" s="1">
        <f t="shared" si="329"/>
        <v>16.667894356545848</v>
      </c>
      <c r="F956" s="1">
        <f t="shared" si="311"/>
        <v>-0.18870087069101743</v>
      </c>
      <c r="G956" s="1">
        <f t="shared" si="312"/>
        <v>-0.54965927194111364</v>
      </c>
      <c r="H956" s="1">
        <f t="shared" si="330"/>
        <v>-0.56610261207305235</v>
      </c>
      <c r="I956" s="1">
        <f t="shared" si="331"/>
        <v>-1.6489778158233408</v>
      </c>
    </row>
    <row r="957" spans="1:9" x14ac:dyDescent="0.25">
      <c r="A957" s="1">
        <f t="shared" ref="A957:B957" si="374">A956</f>
        <v>3</v>
      </c>
      <c r="B957" s="1">
        <f t="shared" si="374"/>
        <v>1</v>
      </c>
      <c r="C957" s="1">
        <f t="shared" si="328"/>
        <v>956</v>
      </c>
      <c r="D957" s="1">
        <f>PI()</f>
        <v>3.1415926535897931</v>
      </c>
      <c r="E957" s="1">
        <f t="shared" si="329"/>
        <v>16.68534764906579</v>
      </c>
      <c r="F957" s="1">
        <f t="shared" si="311"/>
        <v>-0.17485777741960951</v>
      </c>
      <c r="G957" s="1">
        <f t="shared" si="312"/>
        <v>-0.56980025671184009</v>
      </c>
      <c r="H957" s="1">
        <f t="shared" si="330"/>
        <v>-0.52457333225882852</v>
      </c>
      <c r="I957" s="1">
        <f t="shared" si="331"/>
        <v>-1.7094007701355203</v>
      </c>
    </row>
    <row r="958" spans="1:9" x14ac:dyDescent="0.25">
      <c r="A958" s="1">
        <f t="shared" ref="A958:B958" si="375">A957</f>
        <v>3</v>
      </c>
      <c r="B958" s="1">
        <f t="shared" si="375"/>
        <v>1</v>
      </c>
      <c r="C958" s="1">
        <f t="shared" si="328"/>
        <v>957</v>
      </c>
      <c r="D958" s="1">
        <f>PI()</f>
        <v>3.1415926535897931</v>
      </c>
      <c r="E958" s="1">
        <f t="shared" si="329"/>
        <v>16.702800941585735</v>
      </c>
      <c r="F958" s="1">
        <f t="shared" si="311"/>
        <v>-0.16155719111248482</v>
      </c>
      <c r="G958" s="1">
        <f t="shared" si="312"/>
        <v>-0.58989430969901191</v>
      </c>
      <c r="H958" s="1">
        <f t="shared" si="330"/>
        <v>-0.48467157333745448</v>
      </c>
      <c r="I958" s="1">
        <f t="shared" si="331"/>
        <v>-1.7696829290970357</v>
      </c>
    </row>
    <row r="959" spans="1:9" x14ac:dyDescent="0.25">
      <c r="A959" s="1">
        <f t="shared" ref="A959:B959" si="376">A958</f>
        <v>3</v>
      </c>
      <c r="B959" s="1">
        <f t="shared" si="376"/>
        <v>1</v>
      </c>
      <c r="C959" s="1">
        <f t="shared" si="328"/>
        <v>958</v>
      </c>
      <c r="D959" s="1">
        <f>PI()</f>
        <v>3.1415926535897931</v>
      </c>
      <c r="E959" s="1">
        <f t="shared" si="329"/>
        <v>16.720254234105678</v>
      </c>
      <c r="F959" s="1">
        <f t="shared" si="311"/>
        <v>-0.14880897433283516</v>
      </c>
      <c r="G959" s="1">
        <f t="shared" si="312"/>
        <v>-0.6099039563004065</v>
      </c>
      <c r="H959" s="1">
        <f t="shared" si="330"/>
        <v>-0.4464269229985055</v>
      </c>
      <c r="I959" s="1">
        <f t="shared" si="331"/>
        <v>-1.8297118689012195</v>
      </c>
    </row>
    <row r="960" spans="1:9" x14ac:dyDescent="0.25">
      <c r="A960" s="1">
        <f t="shared" ref="A960:B960" si="377">A959</f>
        <v>3</v>
      </c>
      <c r="B960" s="1">
        <f t="shared" si="377"/>
        <v>1</v>
      </c>
      <c r="C960" s="1">
        <f t="shared" si="328"/>
        <v>959</v>
      </c>
      <c r="D960" s="1">
        <f>PI()</f>
        <v>3.1415926535897931</v>
      </c>
      <c r="E960" s="1">
        <f t="shared" si="329"/>
        <v>16.73770752662562</v>
      </c>
      <c r="F960" s="1">
        <f t="shared" si="311"/>
        <v>-0.13662117249389769</v>
      </c>
      <c r="G960" s="1">
        <f t="shared" si="312"/>
        <v>-0.62979148646584737</v>
      </c>
      <c r="H960" s="1">
        <f t="shared" si="330"/>
        <v>-0.40986351748169303</v>
      </c>
      <c r="I960" s="1">
        <f t="shared" si="331"/>
        <v>-1.8893744593975421</v>
      </c>
    </row>
    <row r="961" spans="1:9" x14ac:dyDescent="0.25">
      <c r="A961" s="1">
        <f t="shared" ref="A961:B961" si="378">A960</f>
        <v>3</v>
      </c>
      <c r="B961" s="1">
        <f t="shared" si="378"/>
        <v>1</v>
      </c>
      <c r="C961" s="1">
        <f t="shared" si="328"/>
        <v>960</v>
      </c>
      <c r="D961" s="1">
        <f>PI()</f>
        <v>3.1415926535897931</v>
      </c>
      <c r="E961" s="1">
        <f t="shared" si="329"/>
        <v>16.755160819145562</v>
      </c>
      <c r="F961" s="1">
        <f t="shared" si="311"/>
        <v>-0.12500000000000117</v>
      </c>
      <c r="G961" s="1">
        <f t="shared" si="312"/>
        <v>-0.64951905283832689</v>
      </c>
      <c r="H961" s="1">
        <f t="shared" si="330"/>
        <v>-0.3750000000000035</v>
      </c>
      <c r="I961" s="1">
        <f t="shared" si="331"/>
        <v>-1.9485571585149808</v>
      </c>
    </row>
    <row r="962" spans="1:9" x14ac:dyDescent="0.25">
      <c r="A962" s="1">
        <f t="shared" ref="A962:B962" si="379">A961</f>
        <v>3</v>
      </c>
      <c r="B962" s="1">
        <f t="shared" si="379"/>
        <v>1</v>
      </c>
      <c r="C962" s="1">
        <f t="shared" si="328"/>
        <v>961</v>
      </c>
      <c r="D962" s="1">
        <f>PI()</f>
        <v>3.1415926535897931</v>
      </c>
      <c r="E962" s="1">
        <f t="shared" si="329"/>
        <v>16.772614111665508</v>
      </c>
      <c r="F962" s="1">
        <f t="shared" si="311"/>
        <v>-0.11394983149610893</v>
      </c>
      <c r="G962" s="1">
        <f t="shared" si="312"/>
        <v>-0.66904876941528346</v>
      </c>
      <c r="H962" s="1">
        <f t="shared" si="330"/>
        <v>-0.3418494944883268</v>
      </c>
      <c r="I962" s="1">
        <f t="shared" si="331"/>
        <v>-2.0071463082458503</v>
      </c>
    </row>
    <row r="963" spans="1:9" x14ac:dyDescent="0.25">
      <c r="A963" s="1">
        <f t="shared" ref="A963:B963" si="380">A962</f>
        <v>3</v>
      </c>
      <c r="B963" s="1">
        <f t="shared" si="380"/>
        <v>1</v>
      </c>
      <c r="C963" s="1">
        <f t="shared" si="328"/>
        <v>962</v>
      </c>
      <c r="D963" s="1">
        <f>PI()</f>
        <v>3.1415926535897931</v>
      </c>
      <c r="E963" s="1">
        <f t="shared" si="329"/>
        <v>16.79006740418545</v>
      </c>
      <c r="F963" s="1">
        <f t="shared" ref="F963:F1026" si="381">(COS(E963))^3</f>
        <v>-0.10347319824735003</v>
      </c>
      <c r="G963" s="1">
        <f t="shared" ref="G963:G1026" si="382">(SIN(E963))^3</f>
        <v>-0.68834281046110812</v>
      </c>
      <c r="H963" s="1">
        <f t="shared" si="330"/>
        <v>-0.31041959474205011</v>
      </c>
      <c r="I963" s="1">
        <f t="shared" si="331"/>
        <v>-2.0650284313833245</v>
      </c>
    </row>
    <row r="964" spans="1:9" x14ac:dyDescent="0.25">
      <c r="A964" s="1">
        <f t="shared" ref="A964:B964" si="383">A963</f>
        <v>3</v>
      </c>
      <c r="B964" s="1">
        <f t="shared" si="383"/>
        <v>1</v>
      </c>
      <c r="C964" s="1">
        <f t="shared" si="328"/>
        <v>963</v>
      </c>
      <c r="D964" s="1">
        <f>PI()</f>
        <v>3.1415926535897931</v>
      </c>
      <c r="E964" s="1">
        <f t="shared" si="329"/>
        <v>16.807520696705392</v>
      </c>
      <c r="F964" s="1">
        <f t="shared" si="381"/>
        <v>-9.3570789655876535E-2</v>
      </c>
      <c r="G964" s="1">
        <f t="shared" si="382"/>
        <v>-0.70736350940133186</v>
      </c>
      <c r="H964" s="1">
        <f t="shared" si="330"/>
        <v>-0.28071236896762963</v>
      </c>
      <c r="I964" s="1">
        <f t="shared" si="331"/>
        <v>-2.1220905282039957</v>
      </c>
    </row>
    <row r="965" spans="1:9" x14ac:dyDescent="0.25">
      <c r="A965" s="1">
        <f t="shared" ref="A965:B965" si="384">A964</f>
        <v>3</v>
      </c>
      <c r="B965" s="1">
        <f t="shared" si="384"/>
        <v>1</v>
      </c>
      <c r="C965" s="1">
        <f t="shared" si="328"/>
        <v>964</v>
      </c>
      <c r="D965" s="1">
        <f>PI()</f>
        <v>3.1415926535897931</v>
      </c>
      <c r="E965" s="1">
        <f t="shared" si="329"/>
        <v>16.824973989225338</v>
      </c>
      <c r="F965" s="1">
        <f t="shared" si="381"/>
        <v>-8.4241459908356159E-2</v>
      </c>
      <c r="G965" s="1">
        <f t="shared" si="382"/>
        <v>-0.72607345742881602</v>
      </c>
      <c r="H965" s="1">
        <f t="shared" si="330"/>
        <v>-0.25272437972506845</v>
      </c>
      <c r="I965" s="1">
        <f t="shared" si="331"/>
        <v>-2.1782203722864479</v>
      </c>
    </row>
    <row r="966" spans="1:9" x14ac:dyDescent="0.25">
      <c r="A966" s="1">
        <f t="shared" ref="A966:B966" si="385">A965</f>
        <v>3</v>
      </c>
      <c r="B966" s="1">
        <f t="shared" si="385"/>
        <v>1</v>
      </c>
      <c r="C966" s="1">
        <f t="shared" si="328"/>
        <v>965</v>
      </c>
      <c r="D966" s="1">
        <f>PI()</f>
        <v>3.1415926535897931</v>
      </c>
      <c r="E966" s="1">
        <f t="shared" si="329"/>
        <v>16.84242728174528</v>
      </c>
      <c r="F966" s="1">
        <f t="shared" si="381"/>
        <v>-7.54822397332576E-2</v>
      </c>
      <c r="G966" s="1">
        <f t="shared" si="382"/>
        <v>-0.74443560155311761</v>
      </c>
      <c r="H966" s="1">
        <f t="shared" si="330"/>
        <v>-0.2264467191997728</v>
      </c>
      <c r="I966" s="1">
        <f t="shared" si="331"/>
        <v>-2.2333068046593527</v>
      </c>
    </row>
    <row r="967" spans="1:9" x14ac:dyDescent="0.25">
      <c r="A967" s="1">
        <f t="shared" ref="A967:B967" si="386">A966</f>
        <v>3</v>
      </c>
      <c r="B967" s="1">
        <f t="shared" si="386"/>
        <v>1</v>
      </c>
      <c r="C967" s="1">
        <f t="shared" si="328"/>
        <v>966</v>
      </c>
      <c r="D967" s="1">
        <f>PI()</f>
        <v>3.1415926535897931</v>
      </c>
      <c r="E967" s="1">
        <f t="shared" si="329"/>
        <v>16.859880574265222</v>
      </c>
      <c r="F967" s="1">
        <f t="shared" si="381"/>
        <v>-6.7288353233062342E-2</v>
      </c>
      <c r="G967" s="1">
        <f t="shared" si="382"/>
        <v>-0.76241334182568632</v>
      </c>
      <c r="H967" s="1">
        <f t="shared" si="330"/>
        <v>-0.20186505969918703</v>
      </c>
      <c r="I967" s="1">
        <f t="shared" si="331"/>
        <v>-2.2872400254770588</v>
      </c>
    </row>
    <row r="968" spans="1:9" x14ac:dyDescent="0.25">
      <c r="A968" s="1">
        <f t="shared" ref="A968:B968" si="387">A967</f>
        <v>3</v>
      </c>
      <c r="B968" s="1">
        <f t="shared" si="387"/>
        <v>1</v>
      </c>
      <c r="C968" s="1">
        <f t="shared" si="328"/>
        <v>967</v>
      </c>
      <c r="D968" s="1">
        <f>PI()</f>
        <v>3.1415926535897931</v>
      </c>
      <c r="E968" s="1">
        <f t="shared" si="329"/>
        <v>16.877333866785165</v>
      </c>
      <c r="F968" s="1">
        <f t="shared" si="381"/>
        <v>-5.965323974265585E-2</v>
      </c>
      <c r="G968" s="1">
        <f t="shared" si="382"/>
        <v>-0.77997062747565282</v>
      </c>
      <c r="H968" s="1">
        <f t="shared" si="330"/>
        <v>-0.17895971922796755</v>
      </c>
      <c r="I968" s="1">
        <f t="shared" si="331"/>
        <v>-2.3399118824269585</v>
      </c>
    </row>
    <row r="969" spans="1:9" x14ac:dyDescent="0.25">
      <c r="A969" s="1">
        <f t="shared" ref="A969:B969" si="388">A968</f>
        <v>3</v>
      </c>
      <c r="B969" s="1">
        <f t="shared" si="388"/>
        <v>1</v>
      </c>
      <c r="C969" s="1">
        <f t="shared" si="328"/>
        <v>968</v>
      </c>
      <c r="D969" s="1">
        <f>PI()</f>
        <v>3.1415926535897931</v>
      </c>
      <c r="E969" s="1">
        <f t="shared" si="329"/>
        <v>16.89478715930511</v>
      </c>
      <c r="F969" s="1">
        <f t="shared" si="381"/>
        <v>-5.2568580651283746E-2</v>
      </c>
      <c r="G969" s="1">
        <f t="shared" si="382"/>
        <v>-0.79707205169404072</v>
      </c>
      <c r="H969" s="1">
        <f t="shared" si="330"/>
        <v>-0.15770574195385123</v>
      </c>
      <c r="I969" s="1">
        <f t="shared" si="331"/>
        <v>-2.3912161550821223</v>
      </c>
    </row>
    <row r="970" spans="1:9" x14ac:dyDescent="0.25">
      <c r="A970" s="1">
        <f t="shared" ref="A970:B970" si="389">A969</f>
        <v>3</v>
      </c>
      <c r="B970" s="1">
        <f t="shared" si="389"/>
        <v>1</v>
      </c>
      <c r="C970" s="1">
        <f t="shared" si="328"/>
        <v>969</v>
      </c>
      <c r="D970" s="1">
        <f>PI()</f>
        <v>3.1415926535897931</v>
      </c>
      <c r="E970" s="1">
        <f t="shared" si="329"/>
        <v>16.912240451825053</v>
      </c>
      <c r="F970" s="1">
        <f t="shared" si="381"/>
        <v>-4.602433111188358E-2</v>
      </c>
      <c r="G970" s="1">
        <f t="shared" si="382"/>
        <v>-0.81368294480778713</v>
      </c>
      <c r="H970" s="1">
        <f t="shared" si="330"/>
        <v>-0.13807299333565073</v>
      </c>
      <c r="I970" s="1">
        <f t="shared" si="331"/>
        <v>-2.4410488344233614</v>
      </c>
    </row>
    <row r="971" spans="1:9" x14ac:dyDescent="0.25">
      <c r="A971" s="1">
        <f t="shared" ref="A971:B971" si="390">A970</f>
        <v>3</v>
      </c>
      <c r="B971" s="1">
        <f t="shared" si="390"/>
        <v>1</v>
      </c>
      <c r="C971" s="1">
        <f t="shared" si="328"/>
        <v>970</v>
      </c>
      <c r="D971" s="1">
        <f>PI()</f>
        <v>3.1415926535897931</v>
      </c>
      <c r="E971" s="1">
        <f t="shared" si="329"/>
        <v>16.929693744344995</v>
      </c>
      <c r="F971" s="1">
        <f t="shared" si="381"/>
        <v>-4.0008756548142566E-2</v>
      </c>
      <c r="G971" s="1">
        <f t="shared" si="382"/>
        <v>-0.82976946558942932</v>
      </c>
      <c r="H971" s="1">
        <f t="shared" si="330"/>
        <v>-0.1200262696444277</v>
      </c>
      <c r="I971" s="1">
        <f t="shared" si="331"/>
        <v>-2.4893083967682879</v>
      </c>
    </row>
    <row r="972" spans="1:9" x14ac:dyDescent="0.25">
      <c r="A972" s="1">
        <f t="shared" ref="A972:B972" si="391">A971</f>
        <v>3</v>
      </c>
      <c r="B972" s="1">
        <f t="shared" si="391"/>
        <v>1</v>
      </c>
      <c r="C972" s="1">
        <f t="shared" si="328"/>
        <v>971</v>
      </c>
      <c r="D972" s="1">
        <f>PI()</f>
        <v>3.1415926535897931</v>
      </c>
      <c r="E972" s="1">
        <f t="shared" si="329"/>
        <v>16.947147036864941</v>
      </c>
      <c r="F972" s="1">
        <f t="shared" si="381"/>
        <v>-3.4508473856511367E-2</v>
      </c>
      <c r="G972" s="1">
        <f t="shared" si="382"/>
        <v>-0.84529869045324479</v>
      </c>
      <c r="H972" s="1">
        <f t="shared" si="330"/>
        <v>-0.10352542156953409</v>
      </c>
      <c r="I972" s="1">
        <f t="shared" si="331"/>
        <v>-2.5358960713597343</v>
      </c>
    </row>
    <row r="973" spans="1:9" x14ac:dyDescent="0.25">
      <c r="A973" s="1">
        <f t="shared" ref="A973:B973" si="392">A972</f>
        <v>3</v>
      </c>
      <c r="B973" s="1">
        <f t="shared" si="392"/>
        <v>1</v>
      </c>
      <c r="C973" s="1">
        <f t="shared" si="328"/>
        <v>972</v>
      </c>
      <c r="D973" s="1">
        <f>PI()</f>
        <v>3.1415926535897931</v>
      </c>
      <c r="E973" s="1">
        <f t="shared" si="329"/>
        <v>16.964600329384883</v>
      </c>
      <c r="F973" s="1">
        <f t="shared" si="381"/>
        <v>-2.9508497187473892E-2</v>
      </c>
      <c r="G973" s="1">
        <f t="shared" si="382"/>
        <v>-0.86023870029448302</v>
      </c>
      <c r="H973" s="1">
        <f t="shared" si="330"/>
        <v>-8.8525491562421676E-2</v>
      </c>
      <c r="I973" s="1">
        <f t="shared" si="331"/>
        <v>-2.5807161008834489</v>
      </c>
    </row>
    <row r="974" spans="1:9" x14ac:dyDescent="0.25">
      <c r="A974" s="1">
        <f t="shared" ref="A974:B974" si="393">A973</f>
        <v>3</v>
      </c>
      <c r="B974" s="1">
        <f t="shared" si="393"/>
        <v>1</v>
      </c>
      <c r="C974" s="1">
        <f t="shared" si="328"/>
        <v>973</v>
      </c>
      <c r="D974" s="1">
        <f>PI()</f>
        <v>3.1415926535897931</v>
      </c>
      <c r="E974" s="1">
        <f t="shared" si="329"/>
        <v>16.982053621904825</v>
      </c>
      <c r="F974" s="1">
        <f t="shared" si="381"/>
        <v>-2.4992288177810251E-2</v>
      </c>
      <c r="G974" s="1">
        <f t="shared" si="382"/>
        <v>-0.87455866473473465</v>
      </c>
      <c r="H974" s="1">
        <f t="shared" si="330"/>
        <v>-7.4976864533430748E-2</v>
      </c>
      <c r="I974" s="1">
        <f t="shared" si="331"/>
        <v>-2.6236759942042038</v>
      </c>
    </row>
    <row r="975" spans="1:9" x14ac:dyDescent="0.25">
      <c r="A975" s="1">
        <f t="shared" ref="A975:B975" si="394">A974</f>
        <v>3</v>
      </c>
      <c r="B975" s="1">
        <f t="shared" si="394"/>
        <v>1</v>
      </c>
      <c r="C975" s="1">
        <f t="shared" si="328"/>
        <v>974</v>
      </c>
      <c r="D975" s="1">
        <f>PI()</f>
        <v>3.1415926535897931</v>
      </c>
      <c r="E975" s="1">
        <f t="shared" si="329"/>
        <v>16.999506914424767</v>
      </c>
      <c r="F975" s="1">
        <f t="shared" si="381"/>
        <v>-2.0941810493401446E-2</v>
      </c>
      <c r="G975" s="1">
        <f t="shared" si="382"/>
        <v>-0.88822892354345162</v>
      </c>
      <c r="H975" s="1">
        <f t="shared" si="330"/>
        <v>-6.2825431480204336E-2</v>
      </c>
      <c r="I975" s="1">
        <f t="shared" si="331"/>
        <v>-2.6646867706303548</v>
      </c>
    </row>
    <row r="976" spans="1:9" x14ac:dyDescent="0.25">
      <c r="A976" s="1">
        <f t="shared" ref="A976:B976" si="395">A975</f>
        <v>3</v>
      </c>
      <c r="B976" s="1">
        <f t="shared" si="395"/>
        <v>1</v>
      </c>
      <c r="C976" s="1">
        <f t="shared" si="328"/>
        <v>975</v>
      </c>
      <c r="D976" s="1">
        <f>PI()</f>
        <v>3.1415926535897931</v>
      </c>
      <c r="E976" s="1">
        <f t="shared" si="329"/>
        <v>17.016960206944713</v>
      </c>
      <c r="F976" s="1">
        <f t="shared" si="381"/>
        <v>-1.7337588530253766E-2</v>
      </c>
      <c r="G976" s="1">
        <f t="shared" si="382"/>
        <v>-0.90122106501343791</v>
      </c>
      <c r="H976" s="1">
        <f t="shared" si="330"/>
        <v>-5.2012765590761297E-2</v>
      </c>
      <c r="I976" s="1">
        <f t="shared" si="331"/>
        <v>-2.7036631950403138</v>
      </c>
    </row>
    <row r="977" spans="1:9" x14ac:dyDescent="0.25">
      <c r="A977" s="1">
        <f t="shared" ref="A977:B977" si="396">A976</f>
        <v>3</v>
      </c>
      <c r="B977" s="1">
        <f t="shared" si="396"/>
        <v>1</v>
      </c>
      <c r="C977" s="1">
        <f t="shared" si="328"/>
        <v>976</v>
      </c>
      <c r="D977" s="1">
        <f>PI()</f>
        <v>3.1415926535897931</v>
      </c>
      <c r="E977" s="1">
        <f t="shared" si="329"/>
        <v>17.034413499464655</v>
      </c>
      <c r="F977" s="1">
        <f t="shared" si="381"/>
        <v>-1.415877011003649E-2</v>
      </c>
      <c r="G977" s="1">
        <f t="shared" si="382"/>
        <v>-0.913508001076345</v>
      </c>
      <c r="H977" s="1">
        <f t="shared" si="330"/>
        <v>-4.2476310330109471E-2</v>
      </c>
      <c r="I977" s="1">
        <f t="shared" si="331"/>
        <v>-2.740524003229035</v>
      </c>
    </row>
    <row r="978" spans="1:9" x14ac:dyDescent="0.25">
      <c r="A978" s="1">
        <f t="shared" ref="A978:B978" si="397">A977</f>
        <v>3</v>
      </c>
      <c r="B978" s="1">
        <f t="shared" si="397"/>
        <v>1</v>
      </c>
      <c r="C978" s="1">
        <f t="shared" ref="C978:C1032" si="398">C977+B978</f>
        <v>977</v>
      </c>
      <c r="D978" s="1">
        <f>PI()</f>
        <v>3.1415926535897931</v>
      </c>
      <c r="E978" s="1">
        <f t="shared" ref="E978:E1032" si="399">(2*D978*C978)/360</f>
        <v>17.051866791984597</v>
      </c>
      <c r="F978" s="1">
        <f t="shared" si="381"/>
        <v>-1.1383192995439762E-2</v>
      </c>
      <c r="G978" s="1">
        <f t="shared" si="382"/>
        <v>-0.92506403895316758</v>
      </c>
      <c r="H978" s="1">
        <f t="shared" ref="H978:H1032" si="400">A978*F978</f>
        <v>-3.414957898631929E-2</v>
      </c>
      <c r="I978" s="1">
        <f t="shared" ref="I978:I1032" si="401">A978*G978</f>
        <v>-2.7751921168595026</v>
      </c>
    </row>
    <row r="979" spans="1:9" x14ac:dyDescent="0.25">
      <c r="A979" s="1">
        <f t="shared" ref="A979:B979" si="402">A978</f>
        <v>3</v>
      </c>
      <c r="B979" s="1">
        <f t="shared" si="402"/>
        <v>1</v>
      </c>
      <c r="C979" s="1">
        <f t="shared" si="398"/>
        <v>978</v>
      </c>
      <c r="D979" s="1">
        <f>PI()</f>
        <v>3.1415926535897931</v>
      </c>
      <c r="E979" s="1">
        <f t="shared" si="399"/>
        <v>17.069320084504543</v>
      </c>
      <c r="F979" s="1">
        <f t="shared" si="381"/>
        <v>-8.9874550402012296E-3</v>
      </c>
      <c r="G979" s="1">
        <f t="shared" si="382"/>
        <v>-0.93586494914409091</v>
      </c>
      <c r="H979" s="1">
        <f t="shared" si="400"/>
        <v>-2.6962365120603689E-2</v>
      </c>
      <c r="I979" s="1">
        <f t="shared" si="401"/>
        <v>-2.8075948474322727</v>
      </c>
    </row>
    <row r="980" spans="1:9" x14ac:dyDescent="0.25">
      <c r="A980" s="1">
        <f t="shared" ref="A980:B980" si="403">A979</f>
        <v>3</v>
      </c>
      <c r="B980" s="1">
        <f t="shared" si="403"/>
        <v>1</v>
      </c>
      <c r="C980" s="1">
        <f t="shared" si="398"/>
        <v>979</v>
      </c>
      <c r="D980" s="1">
        <f>PI()</f>
        <v>3.1415926535897931</v>
      </c>
      <c r="E980" s="1">
        <f t="shared" si="399"/>
        <v>17.086773377024485</v>
      </c>
      <c r="F980" s="1">
        <f t="shared" si="381"/>
        <v>-6.9469877786519623E-3</v>
      </c>
      <c r="G980" s="1">
        <f t="shared" si="382"/>
        <v>-0.94588802957210338</v>
      </c>
      <c r="H980" s="1">
        <f t="shared" si="400"/>
        <v>-2.0840963335955885E-2</v>
      </c>
      <c r="I980" s="1">
        <f t="shared" si="401"/>
        <v>-2.83766408871631</v>
      </c>
    </row>
    <row r="981" spans="1:9" x14ac:dyDescent="0.25">
      <c r="A981" s="1">
        <f t="shared" ref="A981:B981" si="404">A980</f>
        <v>3</v>
      </c>
      <c r="B981" s="1">
        <f t="shared" si="404"/>
        <v>1</v>
      </c>
      <c r="C981" s="1">
        <f t="shared" si="398"/>
        <v>980</v>
      </c>
      <c r="D981" s="1">
        <f>PI()</f>
        <v>3.1415926535897931</v>
      </c>
      <c r="E981" s="1">
        <f t="shared" si="399"/>
        <v>17.104226669544428</v>
      </c>
      <c r="F981" s="1">
        <f t="shared" si="381"/>
        <v>-5.2361332501979609E-3</v>
      </c>
      <c r="G981" s="1">
        <f t="shared" si="382"/>
        <v>-0.95511216570526458</v>
      </c>
      <c r="H981" s="1">
        <f t="shared" si="400"/>
        <v>-1.5708399750593884E-2</v>
      </c>
      <c r="I981" s="1">
        <f t="shared" si="401"/>
        <v>-2.865336497115794</v>
      </c>
    </row>
    <row r="982" spans="1:9" x14ac:dyDescent="0.25">
      <c r="A982" s="1">
        <f t="shared" ref="A982:B982" si="405">A981</f>
        <v>3</v>
      </c>
      <c r="B982" s="1">
        <f t="shared" si="405"/>
        <v>1</v>
      </c>
      <c r="C982" s="1">
        <f t="shared" si="398"/>
        <v>981</v>
      </c>
      <c r="D982" s="1">
        <f>PI()</f>
        <v>3.1415926535897931</v>
      </c>
      <c r="E982" s="1">
        <f t="shared" si="399"/>
        <v>17.121679962064373</v>
      </c>
      <c r="F982" s="1">
        <f t="shared" si="381"/>
        <v>-3.8282238452864376E-3</v>
      </c>
      <c r="G982" s="1">
        <f t="shared" si="382"/>
        <v>-0.96351788649344539</v>
      </c>
      <c r="H982" s="1">
        <f t="shared" si="400"/>
        <v>-1.1484671535859314E-2</v>
      </c>
      <c r="I982" s="1">
        <f t="shared" si="401"/>
        <v>-2.8905536594803363</v>
      </c>
    </row>
    <row r="983" spans="1:9" x14ac:dyDescent="0.25">
      <c r="A983" s="1">
        <f t="shared" ref="A983:B983" si="406">A982</f>
        <v>3</v>
      </c>
      <c r="B983" s="1">
        <f t="shared" si="406"/>
        <v>1</v>
      </c>
      <c r="C983" s="1">
        <f t="shared" si="398"/>
        <v>982</v>
      </c>
      <c r="D983" s="1">
        <f>PI()</f>
        <v>3.1415926535897931</v>
      </c>
      <c r="E983" s="1">
        <f t="shared" si="399"/>
        <v>17.139133254584316</v>
      </c>
      <c r="F983" s="1">
        <f t="shared" si="381"/>
        <v>-2.6956649510990805E-3</v>
      </c>
      <c r="G983" s="1">
        <f t="shared" si="382"/>
        <v>-0.97108741596682746</v>
      </c>
      <c r="H983" s="1">
        <f t="shared" si="400"/>
        <v>-8.086994853297242E-3</v>
      </c>
      <c r="I983" s="1">
        <f t="shared" si="401"/>
        <v>-2.9132622479004824</v>
      </c>
    </row>
    <row r="984" spans="1:9" x14ac:dyDescent="0.25">
      <c r="A984" s="1">
        <f t="shared" ref="A984:B984" si="407">A983</f>
        <v>3</v>
      </c>
      <c r="B984" s="1">
        <f t="shared" si="407"/>
        <v>1</v>
      </c>
      <c r="C984" s="1">
        <f t="shared" si="398"/>
        <v>983</v>
      </c>
      <c r="D984" s="1">
        <f>PI()</f>
        <v>3.1415926535897931</v>
      </c>
      <c r="E984" s="1">
        <f t="shared" si="399"/>
        <v>17.156586547104261</v>
      </c>
      <c r="F984" s="1">
        <f t="shared" si="381"/>
        <v>-1.8100201675354717E-3</v>
      </c>
      <c r="G984" s="1">
        <f t="shared" si="382"/>
        <v>-0.97780472035529253</v>
      </c>
      <c r="H984" s="1">
        <f t="shared" si="400"/>
        <v>-5.4300605026064153E-3</v>
      </c>
      <c r="I984" s="1">
        <f t="shared" si="401"/>
        <v>-2.9334141610658775</v>
      </c>
    </row>
    <row r="985" spans="1:9" x14ac:dyDescent="0.25">
      <c r="A985" s="1">
        <f t="shared" ref="A985:B985" si="408">A984</f>
        <v>3</v>
      </c>
      <c r="B985" s="1">
        <f t="shared" si="408"/>
        <v>1</v>
      </c>
      <c r="C985" s="1">
        <f t="shared" si="398"/>
        <v>984</v>
      </c>
      <c r="D985" s="1">
        <f>PI()</f>
        <v>3.1415926535897931</v>
      </c>
      <c r="E985" s="1">
        <f t="shared" si="399"/>
        <v>17.174039839624204</v>
      </c>
      <c r="F985" s="1">
        <f t="shared" si="381"/>
        <v>-1.1420988570032308E-3</v>
      </c>
      <c r="G985" s="1">
        <f t="shared" si="382"/>
        <v>-0.98365555059999354</v>
      </c>
      <c r="H985" s="1">
        <f t="shared" si="400"/>
        <v>-3.4262965710096923E-3</v>
      </c>
      <c r="I985" s="1">
        <f t="shared" si="401"/>
        <v>-2.9509666517999804</v>
      </c>
    </row>
    <row r="986" spans="1:9" x14ac:dyDescent="0.25">
      <c r="A986" s="1">
        <f t="shared" ref="A986:B986" si="409">A985</f>
        <v>3</v>
      </c>
      <c r="B986" s="1">
        <f t="shared" si="409"/>
        <v>1</v>
      </c>
      <c r="C986" s="1">
        <f t="shared" si="398"/>
        <v>985</v>
      </c>
      <c r="D986" s="1">
        <f>PI()</f>
        <v>3.1415926535897931</v>
      </c>
      <c r="E986" s="1">
        <f t="shared" si="399"/>
        <v>17.191493132144146</v>
      </c>
      <c r="F986" s="1">
        <f t="shared" si="381"/>
        <v>-6.6204578511345265E-4</v>
      </c>
      <c r="G986" s="1">
        <f t="shared" si="382"/>
        <v>-0.98862748014107593</v>
      </c>
      <c r="H986" s="1">
        <f t="shared" si="400"/>
        <v>-1.9861373553403581E-3</v>
      </c>
      <c r="I986" s="1">
        <f t="shared" si="401"/>
        <v>-2.9658824404232278</v>
      </c>
    </row>
    <row r="987" spans="1:9" x14ac:dyDescent="0.25">
      <c r="A987" s="1">
        <f t="shared" ref="A987:B987" si="410">A986</f>
        <v>3</v>
      </c>
      <c r="B987" s="1">
        <f t="shared" si="410"/>
        <v>1</v>
      </c>
      <c r="C987" s="1">
        <f t="shared" si="398"/>
        <v>986</v>
      </c>
      <c r="D987" s="1">
        <f>PI()</f>
        <v>3.1415926535897931</v>
      </c>
      <c r="E987" s="1">
        <f t="shared" si="399"/>
        <v>17.208946424664092</v>
      </c>
      <c r="F987" s="1">
        <f t="shared" si="381"/>
        <v>-3.3943260365411381E-4</v>
      </c>
      <c r="G987" s="1">
        <f t="shared" si="382"/>
        <v>-0.99270993787832007</v>
      </c>
      <c r="H987" s="1">
        <f t="shared" si="400"/>
        <v>-1.0182978109623414E-3</v>
      </c>
      <c r="I987" s="1">
        <f t="shared" si="401"/>
        <v>-2.9781298136349603</v>
      </c>
    </row>
    <row r="988" spans="1:9" x14ac:dyDescent="0.25">
      <c r="A988" s="1">
        <f t="shared" ref="A988:B988" si="411">A987</f>
        <v>3</v>
      </c>
      <c r="B988" s="1">
        <f t="shared" si="411"/>
        <v>1</v>
      </c>
      <c r="C988" s="1">
        <f t="shared" si="398"/>
        <v>987</v>
      </c>
      <c r="D988" s="1">
        <f>PI()</f>
        <v>3.1415926535897931</v>
      </c>
      <c r="E988" s="1">
        <f t="shared" si="399"/>
        <v>17.226399717184034</v>
      </c>
      <c r="F988" s="1">
        <f t="shared" si="381"/>
        <v>-1.4335092215015063E-4</v>
      </c>
      <c r="G988" s="1">
        <f t="shared" si="382"/>
        <v>-0.99589423621471496</v>
      </c>
      <c r="H988" s="1">
        <f t="shared" si="400"/>
        <v>-4.3005276645045193E-4</v>
      </c>
      <c r="I988" s="1">
        <f t="shared" si="401"/>
        <v>-2.9876827086441446</v>
      </c>
    </row>
    <row r="989" spans="1:9" x14ac:dyDescent="0.25">
      <c r="A989" s="1">
        <f t="shared" ref="A989:B989" si="412">A988</f>
        <v>3</v>
      </c>
      <c r="B989" s="1">
        <f t="shared" si="412"/>
        <v>1</v>
      </c>
      <c r="C989" s="1">
        <f t="shared" si="398"/>
        <v>988</v>
      </c>
      <c r="D989" s="1">
        <f>PI()</f>
        <v>3.1415926535897931</v>
      </c>
      <c r="E989" s="1">
        <f t="shared" si="399"/>
        <v>17.243853009703976</v>
      </c>
      <c r="F989" s="1">
        <f t="shared" si="381"/>
        <v>-4.2506709962361886E-5</v>
      </c>
      <c r="G989" s="1">
        <f t="shared" si="382"/>
        <v>-0.99817359410639028</v>
      </c>
      <c r="H989" s="1">
        <f t="shared" si="400"/>
        <v>-1.2752012988708565E-4</v>
      </c>
      <c r="I989" s="1">
        <f t="shared" si="401"/>
        <v>-2.9945207823191708</v>
      </c>
    </row>
    <row r="990" spans="1:9" x14ac:dyDescent="0.25">
      <c r="A990" s="1">
        <f t="shared" ref="A990:B990" si="413">A989</f>
        <v>3</v>
      </c>
      <c r="B990" s="1">
        <f t="shared" si="413"/>
        <v>1</v>
      </c>
      <c r="C990" s="1">
        <f t="shared" si="398"/>
        <v>989</v>
      </c>
      <c r="D990" s="1">
        <f>PI()</f>
        <v>3.1415926535897931</v>
      </c>
      <c r="E990" s="1">
        <f t="shared" si="399"/>
        <v>17.261306302223918</v>
      </c>
      <c r="F990" s="1">
        <f t="shared" si="381"/>
        <v>-5.3157672266776784E-6</v>
      </c>
      <c r="G990" s="1">
        <f t="shared" si="382"/>
        <v>-0.99954315505593705</v>
      </c>
      <c r="H990" s="1">
        <f t="shared" si="400"/>
        <v>-1.5947301680033034E-5</v>
      </c>
      <c r="I990" s="1">
        <f t="shared" si="401"/>
        <v>-2.9986294651678111</v>
      </c>
    </row>
    <row r="991" spans="1:9" x14ac:dyDescent="0.25">
      <c r="A991" s="1">
        <f t="shared" ref="A991:B991" si="414">A990</f>
        <v>3</v>
      </c>
      <c r="B991" s="1">
        <f t="shared" si="414"/>
        <v>1</v>
      </c>
      <c r="C991" s="1">
        <f t="shared" si="398"/>
        <v>990</v>
      </c>
      <c r="D991" s="1">
        <f>PI()</f>
        <v>3.1415926535897931</v>
      </c>
      <c r="E991" s="1">
        <f t="shared" si="399"/>
        <v>17.278759594743864</v>
      </c>
      <c r="F991" s="1">
        <f t="shared" si="381"/>
        <v>1.3401874956155662E-45</v>
      </c>
      <c r="G991" s="1">
        <f t="shared" si="382"/>
        <v>-1</v>
      </c>
      <c r="H991" s="1">
        <f t="shared" si="400"/>
        <v>4.0205624868466985E-45</v>
      </c>
      <c r="I991" s="1">
        <f t="shared" si="401"/>
        <v>-3</v>
      </c>
    </row>
    <row r="992" spans="1:9" x14ac:dyDescent="0.25">
      <c r="A992" s="1">
        <f t="shared" ref="A992:B992" si="415">A991</f>
        <v>3</v>
      </c>
      <c r="B992" s="1">
        <f t="shared" si="415"/>
        <v>1</v>
      </c>
      <c r="C992" s="1">
        <f t="shared" si="398"/>
        <v>991</v>
      </c>
      <c r="D992" s="1">
        <f>PI()</f>
        <v>3.1415926535897931</v>
      </c>
      <c r="E992" s="1">
        <f t="shared" si="399"/>
        <v>17.296212887263806</v>
      </c>
      <c r="F992" s="1">
        <f t="shared" si="381"/>
        <v>5.3157672266764493E-6</v>
      </c>
      <c r="G992" s="1">
        <f t="shared" si="382"/>
        <v>-0.99954315505593705</v>
      </c>
      <c r="H992" s="1">
        <f t="shared" si="400"/>
        <v>1.5947301680029348E-5</v>
      </c>
      <c r="I992" s="1">
        <f t="shared" si="401"/>
        <v>-2.9986294651678111</v>
      </c>
    </row>
    <row r="993" spans="1:9" x14ac:dyDescent="0.25">
      <c r="A993" s="1">
        <f t="shared" ref="A993:B993" si="416">A992</f>
        <v>3</v>
      </c>
      <c r="B993" s="1">
        <f t="shared" si="416"/>
        <v>1</v>
      </c>
      <c r="C993" s="1">
        <f t="shared" si="398"/>
        <v>992</v>
      </c>
      <c r="D993" s="1">
        <f>PI()</f>
        <v>3.1415926535897931</v>
      </c>
      <c r="E993" s="1">
        <f t="shared" si="399"/>
        <v>17.313666179783748</v>
      </c>
      <c r="F993" s="1">
        <f t="shared" si="381"/>
        <v>4.2506709962356973E-5</v>
      </c>
      <c r="G993" s="1">
        <f t="shared" si="382"/>
        <v>-0.99817359410639028</v>
      </c>
      <c r="H993" s="1">
        <f t="shared" si="400"/>
        <v>1.2752012988707093E-4</v>
      </c>
      <c r="I993" s="1">
        <f t="shared" si="401"/>
        <v>-2.9945207823191708</v>
      </c>
    </row>
    <row r="994" spans="1:9" x14ac:dyDescent="0.25">
      <c r="A994" s="1">
        <f t="shared" ref="A994:B994" si="417">A993</f>
        <v>3</v>
      </c>
      <c r="B994" s="1">
        <f t="shared" si="417"/>
        <v>1</v>
      </c>
      <c r="C994" s="1">
        <f t="shared" si="398"/>
        <v>993</v>
      </c>
      <c r="D994" s="1">
        <f>PI()</f>
        <v>3.1415926535897931</v>
      </c>
      <c r="E994" s="1">
        <f t="shared" si="399"/>
        <v>17.331119472303694</v>
      </c>
      <c r="F994" s="1">
        <f t="shared" si="381"/>
        <v>1.4335092215016877E-4</v>
      </c>
      <c r="G994" s="1">
        <f t="shared" si="382"/>
        <v>-0.99589423621471462</v>
      </c>
      <c r="H994" s="1">
        <f t="shared" si="400"/>
        <v>4.300527664505063E-4</v>
      </c>
      <c r="I994" s="1">
        <f t="shared" si="401"/>
        <v>-2.9876827086441438</v>
      </c>
    </row>
    <row r="995" spans="1:9" x14ac:dyDescent="0.25">
      <c r="A995" s="1">
        <f t="shared" ref="A995:B995" si="418">A994</f>
        <v>3</v>
      </c>
      <c r="B995" s="1">
        <f t="shared" si="418"/>
        <v>1</v>
      </c>
      <c r="C995" s="1">
        <f t="shared" si="398"/>
        <v>994</v>
      </c>
      <c r="D995" s="1">
        <f>PI()</f>
        <v>3.1415926535897931</v>
      </c>
      <c r="E995" s="1">
        <f t="shared" si="399"/>
        <v>17.348572764823636</v>
      </c>
      <c r="F995" s="1">
        <f t="shared" si="381"/>
        <v>3.3943260365414574E-4</v>
      </c>
      <c r="G995" s="1">
        <f t="shared" si="382"/>
        <v>-0.9927099378783194</v>
      </c>
      <c r="H995" s="1">
        <f t="shared" si="400"/>
        <v>1.0182978109624372E-3</v>
      </c>
      <c r="I995" s="1">
        <f t="shared" si="401"/>
        <v>-2.9781298136349581</v>
      </c>
    </row>
    <row r="996" spans="1:9" x14ac:dyDescent="0.25">
      <c r="A996" s="1">
        <f t="shared" ref="A996:B996" si="419">A995</f>
        <v>3</v>
      </c>
      <c r="B996" s="1">
        <f t="shared" si="419"/>
        <v>1</v>
      </c>
      <c r="C996" s="1">
        <f t="shared" si="398"/>
        <v>995</v>
      </c>
      <c r="D996" s="1">
        <f>PI()</f>
        <v>3.1415926535897931</v>
      </c>
      <c r="E996" s="1">
        <f t="shared" si="399"/>
        <v>17.366026057343579</v>
      </c>
      <c r="F996" s="1">
        <f t="shared" si="381"/>
        <v>6.6204578511342208E-4</v>
      </c>
      <c r="G996" s="1">
        <f t="shared" si="382"/>
        <v>-0.98862748014107626</v>
      </c>
      <c r="H996" s="1">
        <f t="shared" si="400"/>
        <v>1.9861373553402661E-3</v>
      </c>
      <c r="I996" s="1">
        <f t="shared" si="401"/>
        <v>-2.9658824404232287</v>
      </c>
    </row>
    <row r="997" spans="1:9" x14ac:dyDescent="0.25">
      <c r="A997" s="1">
        <f t="shared" ref="A997:B997" si="420">A996</f>
        <v>3</v>
      </c>
      <c r="B997" s="1">
        <f t="shared" si="420"/>
        <v>1</v>
      </c>
      <c r="C997" s="1">
        <f t="shared" si="398"/>
        <v>996</v>
      </c>
      <c r="D997" s="1">
        <f>PI()</f>
        <v>3.1415926535897931</v>
      </c>
      <c r="E997" s="1">
        <f t="shared" si="399"/>
        <v>17.383479349863521</v>
      </c>
      <c r="F997" s="1">
        <f t="shared" si="381"/>
        <v>1.142098857003187E-3</v>
      </c>
      <c r="G997" s="1">
        <f t="shared" si="382"/>
        <v>-0.98365555059999388</v>
      </c>
      <c r="H997" s="1">
        <f t="shared" si="400"/>
        <v>3.4262965710095609E-3</v>
      </c>
      <c r="I997" s="1">
        <f t="shared" si="401"/>
        <v>-2.9509666517999817</v>
      </c>
    </row>
    <row r="998" spans="1:9" x14ac:dyDescent="0.25">
      <c r="A998" s="1">
        <f t="shared" ref="A998:B998" si="421">A997</f>
        <v>3</v>
      </c>
      <c r="B998" s="1">
        <f t="shared" si="421"/>
        <v>1</v>
      </c>
      <c r="C998" s="1">
        <f t="shared" si="398"/>
        <v>997</v>
      </c>
      <c r="D998" s="1">
        <f>PI()</f>
        <v>3.1415926535897931</v>
      </c>
      <c r="E998" s="1">
        <f t="shared" si="399"/>
        <v>17.400932642383466</v>
      </c>
      <c r="F998" s="1">
        <f t="shared" si="381"/>
        <v>1.8100201675355695E-3</v>
      </c>
      <c r="G998" s="1">
        <f t="shared" si="382"/>
        <v>-0.97780472035529187</v>
      </c>
      <c r="H998" s="1">
        <f t="shared" si="400"/>
        <v>5.4300605026067084E-3</v>
      </c>
      <c r="I998" s="1">
        <f t="shared" si="401"/>
        <v>-2.9334141610658757</v>
      </c>
    </row>
    <row r="999" spans="1:9" x14ac:dyDescent="0.25">
      <c r="A999" s="1">
        <f t="shared" ref="A999:B999" si="422">A998</f>
        <v>3</v>
      </c>
      <c r="B999" s="1">
        <f t="shared" si="422"/>
        <v>1</v>
      </c>
      <c r="C999" s="1">
        <f t="shared" si="398"/>
        <v>998</v>
      </c>
      <c r="D999" s="1">
        <f>PI()</f>
        <v>3.1415926535897931</v>
      </c>
      <c r="E999" s="1">
        <f t="shared" si="399"/>
        <v>17.418385934903409</v>
      </c>
      <c r="F999" s="1">
        <f t="shared" si="381"/>
        <v>2.6956649510990033E-3</v>
      </c>
      <c r="G999" s="1">
        <f t="shared" si="382"/>
        <v>-0.97108741596682813</v>
      </c>
      <c r="H999" s="1">
        <f t="shared" si="400"/>
        <v>8.0869948532970096E-3</v>
      </c>
      <c r="I999" s="1">
        <f t="shared" si="401"/>
        <v>-2.9132622479004846</v>
      </c>
    </row>
    <row r="1000" spans="1:9" x14ac:dyDescent="0.25">
      <c r="A1000" s="1">
        <f t="shared" ref="A1000:B1000" si="423">A999</f>
        <v>3</v>
      </c>
      <c r="B1000" s="1">
        <f t="shared" si="423"/>
        <v>1</v>
      </c>
      <c r="C1000" s="1">
        <f t="shared" si="398"/>
        <v>999</v>
      </c>
      <c r="D1000" s="1">
        <f>PI()</f>
        <v>3.1415926535897931</v>
      </c>
      <c r="E1000" s="1">
        <f t="shared" si="399"/>
        <v>17.435839227423351</v>
      </c>
      <c r="F1000" s="1">
        <f t="shared" si="381"/>
        <v>3.8282238452863396E-3</v>
      </c>
      <c r="G1000" s="1">
        <f t="shared" si="382"/>
        <v>-0.96351788649344594</v>
      </c>
      <c r="H1000" s="1">
        <f t="shared" si="400"/>
        <v>1.1484671535859019E-2</v>
      </c>
      <c r="I1000" s="1">
        <f t="shared" si="401"/>
        <v>-2.8905536594803376</v>
      </c>
    </row>
    <row r="1001" spans="1:9" x14ac:dyDescent="0.25">
      <c r="A1001" s="1">
        <f t="shared" ref="A1001:B1001" si="424">A1000</f>
        <v>3</v>
      </c>
      <c r="B1001" s="1">
        <f t="shared" si="424"/>
        <v>1</v>
      </c>
      <c r="C1001" s="1">
        <f t="shared" si="398"/>
        <v>1000</v>
      </c>
      <c r="D1001" s="1">
        <f>PI()</f>
        <v>3.1415926535897931</v>
      </c>
      <c r="E1001" s="1">
        <f t="shared" si="399"/>
        <v>17.453292519943293</v>
      </c>
      <c r="F1001" s="1">
        <f t="shared" si="381"/>
        <v>5.2361332501975237E-3</v>
      </c>
      <c r="G1001" s="1">
        <f t="shared" si="382"/>
        <v>-0.95511216570526725</v>
      </c>
      <c r="H1001" s="1">
        <f t="shared" si="400"/>
        <v>1.5708399750592572E-2</v>
      </c>
      <c r="I1001" s="1">
        <f t="shared" si="401"/>
        <v>-2.865336497115802</v>
      </c>
    </row>
    <row r="1002" spans="1:9" x14ac:dyDescent="0.25">
      <c r="A1002" s="1">
        <f t="shared" ref="A1002:B1002" si="425">A1001</f>
        <v>3</v>
      </c>
      <c r="B1002" s="1">
        <f t="shared" si="425"/>
        <v>1</v>
      </c>
      <c r="C1002" s="1">
        <f t="shared" si="398"/>
        <v>1001</v>
      </c>
      <c r="D1002" s="1">
        <f>PI()</f>
        <v>3.1415926535897931</v>
      </c>
      <c r="E1002" s="1">
        <f t="shared" si="399"/>
        <v>17.470745812463239</v>
      </c>
      <c r="F1002" s="1">
        <f t="shared" si="381"/>
        <v>6.9469877786518192E-3</v>
      </c>
      <c r="G1002" s="1">
        <f t="shared" si="382"/>
        <v>-0.94588802957210405</v>
      </c>
      <c r="H1002" s="1">
        <f t="shared" si="400"/>
        <v>2.0840963335955458E-2</v>
      </c>
      <c r="I1002" s="1">
        <f t="shared" si="401"/>
        <v>-2.8376640887163123</v>
      </c>
    </row>
    <row r="1003" spans="1:9" x14ac:dyDescent="0.25">
      <c r="A1003" s="1">
        <f t="shared" ref="A1003:B1003" si="426">A1002</f>
        <v>3</v>
      </c>
      <c r="B1003" s="1">
        <f t="shared" si="426"/>
        <v>1</v>
      </c>
      <c r="C1003" s="1">
        <f t="shared" si="398"/>
        <v>1002</v>
      </c>
      <c r="D1003" s="1">
        <f>PI()</f>
        <v>3.1415926535897931</v>
      </c>
      <c r="E1003" s="1">
        <f t="shared" si="399"/>
        <v>17.488199104983181</v>
      </c>
      <c r="F1003" s="1">
        <f t="shared" si="381"/>
        <v>8.9874550402010579E-3</v>
      </c>
      <c r="G1003" s="1">
        <f t="shared" si="382"/>
        <v>-0.9358649491440918</v>
      </c>
      <c r="H1003" s="1">
        <f t="shared" si="400"/>
        <v>2.6962365120603175E-2</v>
      </c>
      <c r="I1003" s="1">
        <f t="shared" si="401"/>
        <v>-2.8075948474322754</v>
      </c>
    </row>
    <row r="1004" spans="1:9" x14ac:dyDescent="0.25">
      <c r="A1004" s="1">
        <f t="shared" ref="A1004:B1004" si="427">A1003</f>
        <v>3</v>
      </c>
      <c r="B1004" s="1">
        <f t="shared" si="427"/>
        <v>1</v>
      </c>
      <c r="C1004" s="1">
        <f t="shared" si="398"/>
        <v>1003</v>
      </c>
      <c r="D1004" s="1">
        <f>PI()</f>
        <v>3.1415926535897931</v>
      </c>
      <c r="E1004" s="1">
        <f t="shared" si="399"/>
        <v>17.505652397503123</v>
      </c>
      <c r="F1004" s="1">
        <f t="shared" si="381"/>
        <v>1.1383192995439035E-2</v>
      </c>
      <c r="G1004" s="1">
        <f t="shared" si="382"/>
        <v>-0.9250640389531708</v>
      </c>
      <c r="H1004" s="1">
        <f t="shared" si="400"/>
        <v>3.4149578986317104E-2</v>
      </c>
      <c r="I1004" s="1">
        <f t="shared" si="401"/>
        <v>-2.7751921168595124</v>
      </c>
    </row>
    <row r="1005" spans="1:9" x14ac:dyDescent="0.25">
      <c r="A1005" s="1">
        <f t="shared" ref="A1005:B1005" si="428">A1004</f>
        <v>3</v>
      </c>
      <c r="B1005" s="1">
        <f t="shared" si="428"/>
        <v>1</v>
      </c>
      <c r="C1005" s="1">
        <f t="shared" si="398"/>
        <v>1004</v>
      </c>
      <c r="D1005" s="1">
        <f>PI()</f>
        <v>3.1415926535897931</v>
      </c>
      <c r="E1005" s="1">
        <f t="shared" si="399"/>
        <v>17.523105690023069</v>
      </c>
      <c r="F1005" s="1">
        <f t="shared" si="381"/>
        <v>1.4158770110036255E-2</v>
      </c>
      <c r="G1005" s="1">
        <f t="shared" si="382"/>
        <v>-0.91350800107634589</v>
      </c>
      <c r="H1005" s="1">
        <f t="shared" si="400"/>
        <v>4.2476310330108763E-2</v>
      </c>
      <c r="I1005" s="1">
        <f t="shared" si="401"/>
        <v>-2.7405240032290377</v>
      </c>
    </row>
    <row r="1006" spans="1:9" x14ac:dyDescent="0.25">
      <c r="A1006" s="1">
        <f t="shared" ref="A1006:B1006" si="429">A1005</f>
        <v>3</v>
      </c>
      <c r="B1006" s="1">
        <f t="shared" si="429"/>
        <v>1</v>
      </c>
      <c r="C1006" s="1">
        <f t="shared" si="398"/>
        <v>1005</v>
      </c>
      <c r="D1006" s="1">
        <f>PI()</f>
        <v>3.1415926535897931</v>
      </c>
      <c r="E1006" s="1">
        <f t="shared" si="399"/>
        <v>17.540558982543011</v>
      </c>
      <c r="F1006" s="1">
        <f t="shared" si="381"/>
        <v>1.7337588530253495E-2</v>
      </c>
      <c r="G1006" s="1">
        <f t="shared" si="382"/>
        <v>-0.90122106501343879</v>
      </c>
      <c r="H1006" s="1">
        <f t="shared" si="400"/>
        <v>5.2012765590760485E-2</v>
      </c>
      <c r="I1006" s="1">
        <f t="shared" si="401"/>
        <v>-2.7036631950403165</v>
      </c>
    </row>
    <row r="1007" spans="1:9" x14ac:dyDescent="0.25">
      <c r="A1007" s="1">
        <f t="shared" ref="A1007:B1007" si="430">A1006</f>
        <v>3</v>
      </c>
      <c r="B1007" s="1">
        <f t="shared" si="430"/>
        <v>1</v>
      </c>
      <c r="C1007" s="1">
        <f t="shared" si="398"/>
        <v>1006</v>
      </c>
      <c r="D1007" s="1">
        <f>PI()</f>
        <v>3.1415926535897931</v>
      </c>
      <c r="E1007" s="1">
        <f t="shared" si="399"/>
        <v>17.558012275062953</v>
      </c>
      <c r="F1007" s="1">
        <f t="shared" si="381"/>
        <v>2.0941810493400381E-2</v>
      </c>
      <c r="G1007" s="1">
        <f t="shared" si="382"/>
        <v>-0.8882289235434554</v>
      </c>
      <c r="H1007" s="1">
        <f t="shared" si="400"/>
        <v>6.2825431480201144E-2</v>
      </c>
      <c r="I1007" s="1">
        <f t="shared" si="401"/>
        <v>-2.6646867706303663</v>
      </c>
    </row>
    <row r="1008" spans="1:9" x14ac:dyDescent="0.25">
      <c r="A1008" s="1">
        <f t="shared" ref="A1008:B1008" si="431">A1007</f>
        <v>3</v>
      </c>
      <c r="B1008" s="1">
        <f t="shared" si="431"/>
        <v>1</v>
      </c>
      <c r="C1008" s="1">
        <f t="shared" si="398"/>
        <v>1007</v>
      </c>
      <c r="D1008" s="1">
        <f>PI()</f>
        <v>3.1415926535897931</v>
      </c>
      <c r="E1008" s="1">
        <f t="shared" si="399"/>
        <v>17.575465567582896</v>
      </c>
      <c r="F1008" s="1">
        <f t="shared" si="381"/>
        <v>2.4992288177809054E-2</v>
      </c>
      <c r="G1008" s="1">
        <f t="shared" si="382"/>
        <v>-0.87455866473473864</v>
      </c>
      <c r="H1008" s="1">
        <f t="shared" si="400"/>
        <v>7.4976864533427168E-2</v>
      </c>
      <c r="I1008" s="1">
        <f t="shared" si="401"/>
        <v>-2.6236759942042158</v>
      </c>
    </row>
    <row r="1009" spans="1:9" x14ac:dyDescent="0.25">
      <c r="A1009" s="1">
        <f t="shared" ref="A1009:B1009" si="432">A1008</f>
        <v>3</v>
      </c>
      <c r="B1009" s="1">
        <f t="shared" si="432"/>
        <v>1</v>
      </c>
      <c r="C1009" s="1">
        <f t="shared" si="398"/>
        <v>1008</v>
      </c>
      <c r="D1009" s="1">
        <f>PI()</f>
        <v>3.1415926535897931</v>
      </c>
      <c r="E1009" s="1">
        <f t="shared" si="399"/>
        <v>17.592918860102841</v>
      </c>
      <c r="F1009" s="1">
        <f t="shared" si="381"/>
        <v>2.9508497187473531E-2</v>
      </c>
      <c r="G1009" s="1">
        <f t="shared" si="382"/>
        <v>-0.8602387002944839</v>
      </c>
      <c r="H1009" s="1">
        <f t="shared" si="400"/>
        <v>8.8525491562420594E-2</v>
      </c>
      <c r="I1009" s="1">
        <f t="shared" si="401"/>
        <v>-2.5807161008834516</v>
      </c>
    </row>
    <row r="1010" spans="1:9" x14ac:dyDescent="0.25">
      <c r="A1010" s="1">
        <f t="shared" ref="A1010:B1010" si="433">A1009</f>
        <v>3</v>
      </c>
      <c r="B1010" s="1">
        <f t="shared" si="433"/>
        <v>1</v>
      </c>
      <c r="C1010" s="1">
        <f t="shared" si="398"/>
        <v>1009</v>
      </c>
      <c r="D1010" s="1">
        <f>PI()</f>
        <v>3.1415926535897931</v>
      </c>
      <c r="E1010" s="1">
        <f t="shared" si="399"/>
        <v>17.610372152622784</v>
      </c>
      <c r="F1010" s="1">
        <f t="shared" si="381"/>
        <v>3.4508473856510957E-2</v>
      </c>
      <c r="G1010" s="1">
        <f t="shared" si="382"/>
        <v>-0.84529869045324602</v>
      </c>
      <c r="H1010" s="1">
        <f t="shared" si="400"/>
        <v>0.10352542156953287</v>
      </c>
      <c r="I1010" s="1">
        <f t="shared" si="401"/>
        <v>-2.5358960713597378</v>
      </c>
    </row>
    <row r="1011" spans="1:9" x14ac:dyDescent="0.25">
      <c r="A1011" s="1">
        <f t="shared" ref="A1011:B1011" si="434">A1010</f>
        <v>3</v>
      </c>
      <c r="B1011" s="1">
        <f t="shared" si="434"/>
        <v>1</v>
      </c>
      <c r="C1011" s="1">
        <f t="shared" si="398"/>
        <v>1010</v>
      </c>
      <c r="D1011" s="1">
        <f>PI()</f>
        <v>3.1415926535897931</v>
      </c>
      <c r="E1011" s="1">
        <f t="shared" si="399"/>
        <v>17.627825445142726</v>
      </c>
      <c r="F1011" s="1">
        <f t="shared" si="381"/>
        <v>4.0008756548140949E-2</v>
      </c>
      <c r="G1011" s="1">
        <f t="shared" si="382"/>
        <v>-0.82976946558943376</v>
      </c>
      <c r="H1011" s="1">
        <f t="shared" si="400"/>
        <v>0.12002626964442284</v>
      </c>
      <c r="I1011" s="1">
        <f t="shared" si="401"/>
        <v>-2.4893083967683012</v>
      </c>
    </row>
    <row r="1012" spans="1:9" x14ac:dyDescent="0.25">
      <c r="A1012" s="1">
        <f t="shared" ref="A1012:B1012" si="435">A1011</f>
        <v>3</v>
      </c>
      <c r="B1012" s="1">
        <f t="shared" si="435"/>
        <v>1</v>
      </c>
      <c r="C1012" s="1">
        <f t="shared" si="398"/>
        <v>1011</v>
      </c>
      <c r="D1012" s="1">
        <f>PI()</f>
        <v>3.1415926535897931</v>
      </c>
      <c r="E1012" s="1">
        <f t="shared" si="399"/>
        <v>17.645278737662672</v>
      </c>
      <c r="F1012" s="1">
        <f t="shared" si="381"/>
        <v>4.6024331111883088E-2</v>
      </c>
      <c r="G1012" s="1">
        <f t="shared" si="382"/>
        <v>-0.81368294480778836</v>
      </c>
      <c r="H1012" s="1">
        <f t="shared" si="400"/>
        <v>0.13807299333564926</v>
      </c>
      <c r="I1012" s="1">
        <f t="shared" si="401"/>
        <v>-2.441048834423365</v>
      </c>
    </row>
    <row r="1013" spans="1:9" x14ac:dyDescent="0.25">
      <c r="A1013" s="1">
        <f t="shared" ref="A1013:B1013" si="436">A1012</f>
        <v>3</v>
      </c>
      <c r="B1013" s="1">
        <f t="shared" si="436"/>
        <v>1</v>
      </c>
      <c r="C1013" s="1">
        <f t="shared" si="398"/>
        <v>1012</v>
      </c>
      <c r="D1013" s="1">
        <f>PI()</f>
        <v>3.1415926535897931</v>
      </c>
      <c r="E1013" s="1">
        <f t="shared" si="399"/>
        <v>17.662732030182614</v>
      </c>
      <c r="F1013" s="1">
        <f t="shared" si="381"/>
        <v>5.2568580651283225E-2</v>
      </c>
      <c r="G1013" s="1">
        <f t="shared" si="382"/>
        <v>-0.79707205169404205</v>
      </c>
      <c r="H1013" s="1">
        <f t="shared" si="400"/>
        <v>0.15770574195384968</v>
      </c>
      <c r="I1013" s="1">
        <f t="shared" si="401"/>
        <v>-2.3912161550821263</v>
      </c>
    </row>
    <row r="1014" spans="1:9" x14ac:dyDescent="0.25">
      <c r="A1014" s="1">
        <f t="shared" ref="A1014:B1014" si="437">A1013</f>
        <v>3</v>
      </c>
      <c r="B1014" s="1">
        <f t="shared" si="437"/>
        <v>1</v>
      </c>
      <c r="C1014" s="1">
        <f t="shared" si="398"/>
        <v>1013</v>
      </c>
      <c r="D1014" s="1">
        <f>PI()</f>
        <v>3.1415926535897931</v>
      </c>
      <c r="E1014" s="1">
        <f t="shared" si="399"/>
        <v>17.68018532270256</v>
      </c>
      <c r="F1014" s="1">
        <f t="shared" si="381"/>
        <v>5.9653239742655295E-2</v>
      </c>
      <c r="G1014" s="1">
        <f t="shared" si="382"/>
        <v>-0.77997062747565438</v>
      </c>
      <c r="H1014" s="1">
        <f t="shared" si="400"/>
        <v>0.17895971922796589</v>
      </c>
      <c r="I1014" s="1">
        <f t="shared" si="401"/>
        <v>-2.3399118824269634</v>
      </c>
    </row>
    <row r="1015" spans="1:9" x14ac:dyDescent="0.25">
      <c r="A1015" s="1">
        <f t="shared" ref="A1015:B1015" si="438">A1014</f>
        <v>3</v>
      </c>
      <c r="B1015" s="1">
        <f t="shared" si="438"/>
        <v>1</v>
      </c>
      <c r="C1015" s="1">
        <f t="shared" si="398"/>
        <v>1014</v>
      </c>
      <c r="D1015" s="1">
        <f>PI()</f>
        <v>3.1415926535897931</v>
      </c>
      <c r="E1015" s="1">
        <f t="shared" si="399"/>
        <v>17.697638615222502</v>
      </c>
      <c r="F1015" s="1">
        <f t="shared" si="381"/>
        <v>6.7288353233061704E-2</v>
      </c>
      <c r="G1015" s="1">
        <f t="shared" si="382"/>
        <v>-0.76241334182568776</v>
      </c>
      <c r="H1015" s="1">
        <f t="shared" si="400"/>
        <v>0.20186505969918511</v>
      </c>
      <c r="I1015" s="1">
        <f t="shared" si="401"/>
        <v>-2.2872400254770633</v>
      </c>
    </row>
    <row r="1016" spans="1:9" x14ac:dyDescent="0.25">
      <c r="A1016" s="1">
        <f t="shared" ref="A1016:B1016" si="439">A1015</f>
        <v>3</v>
      </c>
      <c r="B1016" s="1">
        <f t="shared" si="439"/>
        <v>1</v>
      </c>
      <c r="C1016" s="1">
        <f t="shared" si="398"/>
        <v>1015</v>
      </c>
      <c r="D1016" s="1">
        <f>PI()</f>
        <v>3.1415926535897931</v>
      </c>
      <c r="E1016" s="1">
        <f t="shared" si="399"/>
        <v>17.715091907742444</v>
      </c>
      <c r="F1016" s="1">
        <f t="shared" si="381"/>
        <v>7.5482239733256948E-2</v>
      </c>
      <c r="G1016" s="1">
        <f t="shared" si="382"/>
        <v>-0.74443560155311894</v>
      </c>
      <c r="H1016" s="1">
        <f t="shared" si="400"/>
        <v>0.22644671919977083</v>
      </c>
      <c r="I1016" s="1">
        <f t="shared" si="401"/>
        <v>-2.2333068046593567</v>
      </c>
    </row>
    <row r="1017" spans="1:9" x14ac:dyDescent="0.25">
      <c r="A1017" s="1">
        <f t="shared" ref="A1017:B1017" si="440">A1016</f>
        <v>3</v>
      </c>
      <c r="B1017" s="1">
        <f t="shared" si="440"/>
        <v>1</v>
      </c>
      <c r="C1017" s="1">
        <f t="shared" si="398"/>
        <v>1016</v>
      </c>
      <c r="D1017" s="1">
        <f>PI()</f>
        <v>3.1415926535897931</v>
      </c>
      <c r="E1017" s="1">
        <f t="shared" si="399"/>
        <v>17.73254520026239</v>
      </c>
      <c r="F1017" s="1">
        <f t="shared" si="381"/>
        <v>8.4241459908357325E-2</v>
      </c>
      <c r="G1017" s="1">
        <f t="shared" si="382"/>
        <v>-0.7260734574288138</v>
      </c>
      <c r="H1017" s="1">
        <f t="shared" si="400"/>
        <v>0.252724379725072</v>
      </c>
      <c r="I1017" s="1">
        <f t="shared" si="401"/>
        <v>-2.1782203722864413</v>
      </c>
    </row>
    <row r="1018" spans="1:9" x14ac:dyDescent="0.25">
      <c r="A1018" s="1">
        <f t="shared" ref="A1018:B1018" si="441">A1017</f>
        <v>3</v>
      </c>
      <c r="B1018" s="1">
        <f t="shared" si="441"/>
        <v>1</v>
      </c>
      <c r="C1018" s="1">
        <f t="shared" si="398"/>
        <v>1017</v>
      </c>
      <c r="D1018" s="1">
        <f>PI()</f>
        <v>3.1415926535897931</v>
      </c>
      <c r="E1018" s="1">
        <f t="shared" si="399"/>
        <v>17.749998492782332</v>
      </c>
      <c r="F1018" s="1">
        <f t="shared" si="381"/>
        <v>9.3570789655875772E-2</v>
      </c>
      <c r="G1018" s="1">
        <f t="shared" si="382"/>
        <v>-0.70736350940133341</v>
      </c>
      <c r="H1018" s="1">
        <f t="shared" si="400"/>
        <v>0.2807123689676273</v>
      </c>
      <c r="I1018" s="1">
        <f t="shared" si="401"/>
        <v>-2.1220905282040001</v>
      </c>
    </row>
    <row r="1019" spans="1:9" x14ac:dyDescent="0.25">
      <c r="A1019" s="1">
        <f t="shared" ref="A1019:B1019" si="442">A1018</f>
        <v>3</v>
      </c>
      <c r="B1019" s="1">
        <f t="shared" si="442"/>
        <v>1</v>
      </c>
      <c r="C1019" s="1">
        <f t="shared" si="398"/>
        <v>1018</v>
      </c>
      <c r="D1019" s="1">
        <f>PI()</f>
        <v>3.1415926535897931</v>
      </c>
      <c r="E1019" s="1">
        <f t="shared" si="399"/>
        <v>17.767451785302274</v>
      </c>
      <c r="F1019" s="1">
        <f t="shared" si="381"/>
        <v>0.10347319824734921</v>
      </c>
      <c r="G1019" s="1">
        <f t="shared" si="382"/>
        <v>-0.68834281046110946</v>
      </c>
      <c r="H1019" s="1">
        <f t="shared" si="400"/>
        <v>0.31041959474204761</v>
      </c>
      <c r="I1019" s="1">
        <f t="shared" si="401"/>
        <v>-2.0650284313833285</v>
      </c>
    </row>
    <row r="1020" spans="1:9" x14ac:dyDescent="0.25">
      <c r="A1020" s="1">
        <f t="shared" ref="A1020:B1020" si="443">A1019</f>
        <v>3</v>
      </c>
      <c r="B1020" s="1">
        <f t="shared" si="443"/>
        <v>1</v>
      </c>
      <c r="C1020" s="1">
        <f t="shared" si="398"/>
        <v>1019</v>
      </c>
      <c r="D1020" s="1">
        <f>PI()</f>
        <v>3.1415926535897931</v>
      </c>
      <c r="E1020" s="1">
        <f t="shared" si="399"/>
        <v>17.78490507782222</v>
      </c>
      <c r="F1020" s="1">
        <f t="shared" si="381"/>
        <v>0.11394983149611027</v>
      </c>
      <c r="G1020" s="1">
        <f t="shared" si="382"/>
        <v>-0.66904876941528113</v>
      </c>
      <c r="H1020" s="1">
        <f t="shared" si="400"/>
        <v>0.3418494944883308</v>
      </c>
      <c r="I1020" s="1">
        <f t="shared" si="401"/>
        <v>-2.0071463082458436</v>
      </c>
    </row>
    <row r="1021" spans="1:9" x14ac:dyDescent="0.25">
      <c r="A1021" s="1">
        <f t="shared" ref="A1021:B1021" si="444">A1020</f>
        <v>3</v>
      </c>
      <c r="B1021" s="1">
        <f t="shared" si="444"/>
        <v>1</v>
      </c>
      <c r="C1021" s="1">
        <f t="shared" si="398"/>
        <v>1020</v>
      </c>
      <c r="D1021" s="1">
        <f>PI()</f>
        <v>3.1415926535897931</v>
      </c>
      <c r="E1021" s="1">
        <f t="shared" si="399"/>
        <v>17.802358370342162</v>
      </c>
      <c r="F1021" s="1">
        <f t="shared" si="381"/>
        <v>0.12500000000000033</v>
      </c>
      <c r="G1021" s="1">
        <f t="shared" si="382"/>
        <v>-0.64951905283832845</v>
      </c>
      <c r="H1021" s="1">
        <f t="shared" si="400"/>
        <v>0.375000000000001</v>
      </c>
      <c r="I1021" s="1">
        <f t="shared" si="401"/>
        <v>-1.9485571585149852</v>
      </c>
    </row>
    <row r="1022" spans="1:9" x14ac:dyDescent="0.25">
      <c r="A1022" s="1">
        <f t="shared" ref="A1022:B1022" si="445">A1021</f>
        <v>3</v>
      </c>
      <c r="B1022" s="1">
        <f t="shared" si="445"/>
        <v>1</v>
      </c>
      <c r="C1022" s="1">
        <f t="shared" si="398"/>
        <v>1021</v>
      </c>
      <c r="D1022" s="1">
        <f>PI()</f>
        <v>3.1415926535897931</v>
      </c>
      <c r="E1022" s="1">
        <f t="shared" si="399"/>
        <v>17.819811662862104</v>
      </c>
      <c r="F1022" s="1">
        <f t="shared" si="381"/>
        <v>0.1366211724938968</v>
      </c>
      <c r="G1022" s="1">
        <f t="shared" si="382"/>
        <v>-0.62979148646584882</v>
      </c>
      <c r="H1022" s="1">
        <f t="shared" si="400"/>
        <v>0.40986351748169036</v>
      </c>
      <c r="I1022" s="1">
        <f t="shared" si="401"/>
        <v>-1.8893744593975463</v>
      </c>
    </row>
    <row r="1023" spans="1:9" x14ac:dyDescent="0.25">
      <c r="A1023" s="1">
        <f t="shared" ref="A1023:B1023" si="446">A1022</f>
        <v>3</v>
      </c>
      <c r="B1023" s="1">
        <f t="shared" si="446"/>
        <v>1</v>
      </c>
      <c r="C1023" s="1">
        <f t="shared" si="398"/>
        <v>1022</v>
      </c>
      <c r="D1023" s="1">
        <f>PI()</f>
        <v>3.1415926535897931</v>
      </c>
      <c r="E1023" s="1">
        <f t="shared" si="399"/>
        <v>17.837264955382047</v>
      </c>
      <c r="F1023" s="1">
        <f t="shared" si="381"/>
        <v>0.14880897433283422</v>
      </c>
      <c r="G1023" s="1">
        <f t="shared" si="382"/>
        <v>-0.60990395630040795</v>
      </c>
      <c r="H1023" s="1">
        <f t="shared" si="400"/>
        <v>0.44642692299850262</v>
      </c>
      <c r="I1023" s="1">
        <f t="shared" si="401"/>
        <v>-1.8297118689012239</v>
      </c>
    </row>
    <row r="1024" spans="1:9" x14ac:dyDescent="0.25">
      <c r="A1024" s="1">
        <f t="shared" ref="A1024:B1024" si="447">A1023</f>
        <v>3</v>
      </c>
      <c r="B1024" s="1">
        <f t="shared" si="447"/>
        <v>1</v>
      </c>
      <c r="C1024" s="1">
        <f t="shared" si="398"/>
        <v>1023</v>
      </c>
      <c r="D1024" s="1">
        <f>PI()</f>
        <v>3.1415926535897931</v>
      </c>
      <c r="E1024" s="1">
        <f t="shared" si="399"/>
        <v>17.854718247901992</v>
      </c>
      <c r="F1024" s="1">
        <f t="shared" si="381"/>
        <v>0.16155719111248648</v>
      </c>
      <c r="G1024" s="1">
        <f t="shared" si="382"/>
        <v>-0.58989430969900947</v>
      </c>
      <c r="H1024" s="1">
        <f t="shared" si="400"/>
        <v>0.48467157333745947</v>
      </c>
      <c r="I1024" s="1">
        <f t="shared" si="401"/>
        <v>-1.7696829290970284</v>
      </c>
    </row>
    <row r="1025" spans="1:9" x14ac:dyDescent="0.25">
      <c r="A1025" s="1">
        <f t="shared" ref="A1025:B1025" si="448">A1024</f>
        <v>3</v>
      </c>
      <c r="B1025" s="1">
        <f t="shared" si="448"/>
        <v>1</v>
      </c>
      <c r="C1025" s="1">
        <f t="shared" si="398"/>
        <v>1024</v>
      </c>
      <c r="D1025" s="1">
        <f>PI()</f>
        <v>3.1415926535897931</v>
      </c>
      <c r="E1025" s="1">
        <f t="shared" si="399"/>
        <v>17.872171540421935</v>
      </c>
      <c r="F1025" s="1">
        <f t="shared" si="381"/>
        <v>0.17485777741960848</v>
      </c>
      <c r="G1025" s="1">
        <f t="shared" si="382"/>
        <v>-0.56980025671184176</v>
      </c>
      <c r="H1025" s="1">
        <f t="shared" si="400"/>
        <v>0.52457333225882541</v>
      </c>
      <c r="I1025" s="1">
        <f t="shared" si="401"/>
        <v>-1.7094007701355252</v>
      </c>
    </row>
    <row r="1026" spans="1:9" x14ac:dyDescent="0.25">
      <c r="A1026" s="1">
        <f t="shared" ref="A1026:B1026" si="449">A1025</f>
        <v>3</v>
      </c>
      <c r="B1026" s="1">
        <f t="shared" si="449"/>
        <v>1</v>
      </c>
      <c r="C1026" s="1">
        <f t="shared" si="398"/>
        <v>1025</v>
      </c>
      <c r="D1026" s="1">
        <f>PI()</f>
        <v>3.1415926535897931</v>
      </c>
      <c r="E1026" s="1">
        <f t="shared" si="399"/>
        <v>17.889624832941877</v>
      </c>
      <c r="F1026" s="1">
        <f t="shared" si="381"/>
        <v>0.18870087069101635</v>
      </c>
      <c r="G1026" s="1">
        <f t="shared" si="382"/>
        <v>-0.54965927194111519</v>
      </c>
      <c r="H1026" s="1">
        <f t="shared" si="400"/>
        <v>0.56610261207304902</v>
      </c>
      <c r="I1026" s="1">
        <f t="shared" si="401"/>
        <v>-1.6489778158233457</v>
      </c>
    </row>
    <row r="1027" spans="1:9" x14ac:dyDescent="0.25">
      <c r="A1027" s="1">
        <f t="shared" ref="A1027:B1027" si="450">A1026</f>
        <v>3</v>
      </c>
      <c r="B1027" s="1">
        <f t="shared" si="450"/>
        <v>1</v>
      </c>
      <c r="C1027" s="1">
        <f t="shared" si="398"/>
        <v>1026</v>
      </c>
      <c r="D1027" s="1">
        <f>PI()</f>
        <v>3.1415926535897931</v>
      </c>
      <c r="E1027" s="1">
        <f t="shared" si="399"/>
        <v>17.907078125461823</v>
      </c>
      <c r="F1027" s="1">
        <f t="shared" ref="F1027:F1032" si="451">(COS(E1027))^3</f>
        <v>0.20307481014556739</v>
      </c>
      <c r="G1027" s="1">
        <f t="shared" ref="G1027:G1032" si="452">(SIN(E1027))^3</f>
        <v>-0.5295084971874725</v>
      </c>
      <c r="H1027" s="1">
        <f t="shared" si="400"/>
        <v>0.60922443043670216</v>
      </c>
      <c r="I1027" s="1">
        <f t="shared" si="401"/>
        <v>-1.5885254915624176</v>
      </c>
    </row>
    <row r="1028" spans="1:9" x14ac:dyDescent="0.25">
      <c r="A1028" s="1">
        <f t="shared" ref="A1028:B1028" si="453">A1027</f>
        <v>3</v>
      </c>
      <c r="B1028" s="1">
        <f t="shared" si="453"/>
        <v>1</v>
      </c>
      <c r="C1028" s="1">
        <f t="shared" si="398"/>
        <v>1027</v>
      </c>
      <c r="D1028" s="1">
        <f>PI()</f>
        <v>3.1415926535897931</v>
      </c>
      <c r="E1028" s="1">
        <f t="shared" si="399"/>
        <v>17.924531417981765</v>
      </c>
      <c r="F1028" s="1">
        <f t="shared" si="451"/>
        <v>0.21796616073973576</v>
      </c>
      <c r="G1028" s="1">
        <f t="shared" si="452"/>
        <v>-0.5093846451491445</v>
      </c>
      <c r="H1028" s="1">
        <f t="shared" si="400"/>
        <v>0.65389848221920732</v>
      </c>
      <c r="I1028" s="1">
        <f t="shared" si="401"/>
        <v>-1.5281539354474334</v>
      </c>
    </row>
    <row r="1029" spans="1:9" x14ac:dyDescent="0.25">
      <c r="A1029" s="1">
        <f t="shared" ref="A1029:B1029" si="454">A1028</f>
        <v>3</v>
      </c>
      <c r="B1029" s="1">
        <f t="shared" si="454"/>
        <v>1</v>
      </c>
      <c r="C1029" s="1">
        <f t="shared" si="398"/>
        <v>1028</v>
      </c>
      <c r="D1029" s="1">
        <f>PI()</f>
        <v>3.1415926535897931</v>
      </c>
      <c r="E1029" s="1">
        <f t="shared" si="399"/>
        <v>17.941984710501707</v>
      </c>
      <c r="F1029" s="1">
        <f t="shared" si="451"/>
        <v>0.23335974208359248</v>
      </c>
      <c r="G1029" s="1">
        <f t="shared" si="452"/>
        <v>-0.48932390443609275</v>
      </c>
      <c r="H1029" s="1">
        <f t="shared" si="400"/>
        <v>0.70007922625077745</v>
      </c>
      <c r="I1029" s="1">
        <f t="shared" si="401"/>
        <v>-1.4679717133082781</v>
      </c>
    </row>
    <row r="1030" spans="1:9" x14ac:dyDescent="0.25">
      <c r="A1030" s="1">
        <f t="shared" ref="A1030:B1030" si="455">A1029</f>
        <v>3</v>
      </c>
      <c r="B1030" s="1">
        <f t="shared" si="455"/>
        <v>1</v>
      </c>
      <c r="C1030" s="1">
        <f t="shared" si="398"/>
        <v>1029</v>
      </c>
      <c r="D1030" s="1">
        <f>PI()</f>
        <v>3.1415926535897931</v>
      </c>
      <c r="E1030" s="1">
        <f t="shared" si="399"/>
        <v>17.959438003021649</v>
      </c>
      <c r="F1030" s="1">
        <f t="shared" si="451"/>
        <v>0.24923866224028407</v>
      </c>
      <c r="G1030" s="1">
        <f t="shared" si="452"/>
        <v>-0.46936184615784393</v>
      </c>
      <c r="H1030" s="1">
        <f t="shared" si="400"/>
        <v>0.74771598672085227</v>
      </c>
      <c r="I1030" s="1">
        <f t="shared" si="401"/>
        <v>-1.4080855384735318</v>
      </c>
    </row>
    <row r="1031" spans="1:9" x14ac:dyDescent="0.25">
      <c r="A1031" s="1">
        <f t="shared" ref="A1031:B1031" si="456">A1030</f>
        <v>3</v>
      </c>
      <c r="B1031" s="1">
        <f t="shared" si="456"/>
        <v>1</v>
      </c>
      <c r="C1031" s="1">
        <f t="shared" si="398"/>
        <v>1030</v>
      </c>
      <c r="D1031" s="1">
        <f>PI()</f>
        <v>3.1415926535897931</v>
      </c>
      <c r="E1031" s="1">
        <f t="shared" si="399"/>
        <v>17.976891295541595</v>
      </c>
      <c r="F1031" s="1">
        <f t="shared" si="451"/>
        <v>0.26558435631879518</v>
      </c>
      <c r="G1031" s="1">
        <f t="shared" si="452"/>
        <v>-0.44953333233923326</v>
      </c>
      <c r="H1031" s="1">
        <f t="shared" si="400"/>
        <v>0.79675306895638554</v>
      </c>
      <c r="I1031" s="1">
        <f t="shared" si="401"/>
        <v>-1.3485999970176998</v>
      </c>
    </row>
    <row r="1032" spans="1:9" x14ac:dyDescent="0.25">
      <c r="A1032" s="1">
        <f t="shared" ref="A1032:B1032" si="457">A1031</f>
        <v>3</v>
      </c>
      <c r="B1032" s="1">
        <f t="shared" si="457"/>
        <v>1</v>
      </c>
      <c r="C1032" s="1">
        <f t="shared" si="398"/>
        <v>1031</v>
      </c>
      <c r="D1032" s="1">
        <f>PI()</f>
        <v>3.1415926535897931</v>
      </c>
      <c r="E1032" s="1">
        <f t="shared" si="399"/>
        <v>17.994344588061537</v>
      </c>
      <c r="F1032" s="1">
        <f t="shared" si="451"/>
        <v>0.28237662975652372</v>
      </c>
      <c r="G1032" s="1">
        <f t="shared" si="452"/>
        <v>-0.42987242641332318</v>
      </c>
      <c r="H1032" s="1">
        <f t="shared" si="400"/>
        <v>0.84712988926957111</v>
      </c>
      <c r="I1032" s="1">
        <f t="shared" si="401"/>
        <v>-1.2896172792399696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</vt:lpstr>
      <vt:lpstr>C-E</vt:lpstr>
      <vt:lpstr>C-E-D</vt:lpstr>
      <vt:lpstr>cos^3,sin^3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</dc:creator>
  <cp:lastModifiedBy>kami</cp:lastModifiedBy>
  <dcterms:created xsi:type="dcterms:W3CDTF">2014-12-17T17:03:48Z</dcterms:created>
  <dcterms:modified xsi:type="dcterms:W3CDTF">2016-02-11T14:44:21Z</dcterms:modified>
</cp:coreProperties>
</file>