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ristian\Documents\BMFC\BMFC DIVERS\CLASSEMENT POUR SITE\2022\"/>
    </mc:Choice>
  </mc:AlternateContent>
  <xr:revisionPtr revIDLastSave="0" documentId="8_{31E445E0-988C-4AF9-ABBC-18BD87B675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euil1" sheetId="4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4" l="1"/>
  <c r="D21" i="4"/>
  <c r="E12" i="4"/>
  <c r="G12" i="4" s="1"/>
  <c r="E4" i="4"/>
  <c r="G4" i="4" s="1"/>
  <c r="E14" i="4"/>
  <c r="G14" i="4" s="1"/>
  <c r="E6" i="4"/>
  <c r="G6" i="4" s="1"/>
  <c r="E8" i="4"/>
  <c r="G8" i="4" s="1"/>
  <c r="E20" i="4"/>
  <c r="G20" i="4" s="1"/>
  <c r="E18" i="4"/>
  <c r="G18" i="4" s="1"/>
  <c r="E16" i="4"/>
  <c r="G16" i="4" s="1"/>
  <c r="E10" i="4"/>
  <c r="G10" i="4" s="1"/>
  <c r="E17" i="4"/>
  <c r="G17" i="4" s="1"/>
  <c r="E15" i="4"/>
  <c r="G15" i="4" s="1"/>
  <c r="E19" i="4"/>
  <c r="G19" i="4" s="1"/>
  <c r="E11" i="4"/>
  <c r="G11" i="4" s="1"/>
  <c r="E13" i="4"/>
  <c r="G13" i="4" s="1"/>
  <c r="E5" i="4"/>
  <c r="G5" i="4" s="1"/>
  <c r="E9" i="4"/>
  <c r="G9" i="4" s="1"/>
  <c r="E7" i="4"/>
  <c r="G7" i="4" s="1"/>
</calcChain>
</file>

<file path=xl/sharedStrings.xml><?xml version="1.0" encoding="utf-8"?>
<sst xmlns="http://schemas.openxmlformats.org/spreadsheetml/2006/main" count="27" uniqueCount="27">
  <si>
    <t>Classement</t>
  </si>
  <si>
    <t>Poids</t>
  </si>
  <si>
    <t>Total</t>
  </si>
  <si>
    <t>Américaine du 21 août 2022</t>
  </si>
  <si>
    <t>Place</t>
  </si>
  <si>
    <t>Secteur A</t>
  </si>
  <si>
    <t xml:space="preserve">Prises </t>
  </si>
  <si>
    <t>X 100</t>
  </si>
  <si>
    <t>Classement
final</t>
  </si>
  <si>
    <t>Pascal H. - Yannick</t>
  </si>
  <si>
    <t>Kus - Fabienne</t>
  </si>
  <si>
    <t>Charles - Alfredo</t>
  </si>
  <si>
    <t>Yvon - Jacques</t>
  </si>
  <si>
    <t>Séba - Vivian</t>
  </si>
  <si>
    <t>Serge R. - Dirk</t>
  </si>
  <si>
    <t>Giogio - Christian</t>
  </si>
  <si>
    <t>René - Guy</t>
  </si>
  <si>
    <t>Pascal - Moïse</t>
  </si>
  <si>
    <t>Jérôme - Bébert</t>
  </si>
  <si>
    <t>Marcel - Pino</t>
  </si>
  <si>
    <t>Philippe - Jean-Claude</t>
  </si>
  <si>
    <t>Jojo - Tof</t>
  </si>
  <si>
    <t>Christian - Zizi</t>
  </si>
  <si>
    <t>Fabian VM. - Guillaume</t>
  </si>
  <si>
    <t>David - Willy</t>
  </si>
  <si>
    <t>José - Yves</t>
  </si>
  <si>
    <t xml:space="preserve">T O T A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</si>
</sst>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4" tint="-0.499984740745262"/>
      <name val="Bodoni MT"/>
      <family val="1"/>
    </font>
    <font>
      <sz val="20"/>
      <name val="Arial"/>
      <family val="2"/>
    </font>
    <font>
      <b/>
      <sz val="20"/>
      <name val="Arial"/>
      <family val="2"/>
    </font>
    <font>
      <b/>
      <sz val="14"/>
      <name val="Bodoni MT"/>
      <family val="1"/>
    </font>
    <font>
      <b/>
      <sz val="14"/>
      <color theme="0"/>
      <name val="Bodoni MT"/>
      <family val="1"/>
    </font>
    <font>
      <b/>
      <sz val="14"/>
      <name val="Arial"/>
      <family val="2"/>
    </font>
    <font>
      <b/>
      <sz val="12"/>
      <name val="Bodoni MT"/>
      <family val="1"/>
    </font>
    <font>
      <sz val="18"/>
      <name val="Bodoni MT"/>
    </font>
    <font>
      <b/>
      <sz val="16"/>
      <name val="Bodoni MT"/>
    </font>
    <font>
      <sz val="10"/>
      <name val="Arial"/>
      <family val="2"/>
    </font>
    <font>
      <b/>
      <sz val="10"/>
      <name val="Arial"/>
      <family val="2"/>
    </font>
    <font>
      <sz val="16"/>
      <name val="Bodoni MT"/>
    </font>
    <font>
      <sz val="11"/>
      <color theme="1"/>
      <name val="Bodoni MT"/>
      <family val="1"/>
    </font>
    <font>
      <sz val="10"/>
      <name val="Bodoni MT"/>
      <family val="1"/>
    </font>
    <font>
      <b/>
      <sz val="18"/>
      <name val="Bodoni MT"/>
    </font>
    <font>
      <b/>
      <sz val="16"/>
      <name val="Bodoni MT"/>
      <family val="1"/>
    </font>
    <font>
      <b/>
      <sz val="16"/>
      <color indexed="10"/>
      <name val="Bodoni MT"/>
      <family val="1"/>
    </font>
    <font>
      <b/>
      <sz val="10"/>
      <color indexed="10"/>
      <name val="Bodoni MT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4BF12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2"/>
  <sheetViews>
    <sheetView tabSelected="1" workbookViewId="0">
      <selection activeCell="R13" sqref="R13"/>
    </sheetView>
  </sheetViews>
  <sheetFormatPr defaultColWidth="9.140625" defaultRowHeight="15" x14ac:dyDescent="0.25"/>
  <cols>
    <col min="2" max="2" width="7.140625" bestFit="1" customWidth="1"/>
    <col min="3" max="3" width="23" customWidth="1"/>
    <col min="4" max="4" width="7.7109375" bestFit="1" customWidth="1"/>
    <col min="5" max="5" width="7.28515625" style="24" bestFit="1" customWidth="1"/>
    <col min="6" max="6" width="10.7109375" style="12" bestFit="1" customWidth="1"/>
    <col min="7" max="7" width="8.42578125" bestFit="1" customWidth="1"/>
    <col min="8" max="8" width="11.140625" bestFit="1" customWidth="1"/>
    <col min="9" max="9" width="13.5703125" style="12" bestFit="1" customWidth="1"/>
    <col min="10" max="13" width="9.140625" style="12"/>
    <col min="14" max="15" width="9.140625" style="13"/>
    <col min="16" max="17" width="9.140625" style="12"/>
    <col min="18" max="19" width="9.140625" style="13"/>
    <col min="20" max="21" width="9.140625" style="12"/>
    <col min="22" max="23" width="9.140625" style="14"/>
    <col min="24" max="25" width="9.140625" style="12"/>
    <col min="26" max="27" width="9.140625" style="13"/>
    <col min="28" max="29" width="9.140625" style="12"/>
    <col min="31" max="33" width="9.140625" style="12"/>
    <col min="34" max="34" width="9.140625" style="1"/>
    <col min="256" max="256" width="8.42578125" bestFit="1" customWidth="1"/>
    <col min="257" max="257" width="41.7109375" customWidth="1"/>
    <col min="258" max="258" width="16.28515625" bestFit="1" customWidth="1"/>
    <col min="259" max="259" width="10.85546875" customWidth="1"/>
    <col min="260" max="261" width="13.42578125" bestFit="1" customWidth="1"/>
    <col min="262" max="262" width="15.140625" customWidth="1"/>
    <col min="263" max="263" width="17.85546875" bestFit="1" customWidth="1"/>
    <col min="512" max="512" width="8.42578125" bestFit="1" customWidth="1"/>
    <col min="513" max="513" width="41.7109375" customWidth="1"/>
    <col min="514" max="514" width="16.28515625" bestFit="1" customWidth="1"/>
    <col min="515" max="515" width="10.85546875" customWidth="1"/>
    <col min="516" max="517" width="13.42578125" bestFit="1" customWidth="1"/>
    <col min="518" max="518" width="15.140625" customWidth="1"/>
    <col min="519" max="519" width="17.85546875" bestFit="1" customWidth="1"/>
    <col min="768" max="768" width="8.42578125" bestFit="1" customWidth="1"/>
    <col min="769" max="769" width="41.7109375" customWidth="1"/>
    <col min="770" max="770" width="16.28515625" bestFit="1" customWidth="1"/>
    <col min="771" max="771" width="10.85546875" customWidth="1"/>
    <col min="772" max="773" width="13.42578125" bestFit="1" customWidth="1"/>
    <col min="774" max="774" width="15.140625" customWidth="1"/>
    <col min="775" max="775" width="17.85546875" bestFit="1" customWidth="1"/>
    <col min="1024" max="1024" width="8.42578125" bestFit="1" customWidth="1"/>
    <col min="1025" max="1025" width="41.7109375" customWidth="1"/>
    <col min="1026" max="1026" width="16.28515625" bestFit="1" customWidth="1"/>
    <col min="1027" max="1027" width="10.85546875" customWidth="1"/>
    <col min="1028" max="1029" width="13.42578125" bestFit="1" customWidth="1"/>
    <col min="1030" max="1030" width="15.140625" customWidth="1"/>
    <col min="1031" max="1031" width="17.85546875" bestFit="1" customWidth="1"/>
    <col min="1280" max="1280" width="8.42578125" bestFit="1" customWidth="1"/>
    <col min="1281" max="1281" width="41.7109375" customWidth="1"/>
    <col min="1282" max="1282" width="16.28515625" bestFit="1" customWidth="1"/>
    <col min="1283" max="1283" width="10.85546875" customWidth="1"/>
    <col min="1284" max="1285" width="13.42578125" bestFit="1" customWidth="1"/>
    <col min="1286" max="1286" width="15.140625" customWidth="1"/>
    <col min="1287" max="1287" width="17.85546875" bestFit="1" customWidth="1"/>
    <col min="1536" max="1536" width="8.42578125" bestFit="1" customWidth="1"/>
    <col min="1537" max="1537" width="41.7109375" customWidth="1"/>
    <col min="1538" max="1538" width="16.28515625" bestFit="1" customWidth="1"/>
    <col min="1539" max="1539" width="10.85546875" customWidth="1"/>
    <col min="1540" max="1541" width="13.42578125" bestFit="1" customWidth="1"/>
    <col min="1542" max="1542" width="15.140625" customWidth="1"/>
    <col min="1543" max="1543" width="17.85546875" bestFit="1" customWidth="1"/>
    <col min="1792" max="1792" width="8.42578125" bestFit="1" customWidth="1"/>
    <col min="1793" max="1793" width="41.7109375" customWidth="1"/>
    <col min="1794" max="1794" width="16.28515625" bestFit="1" customWidth="1"/>
    <col min="1795" max="1795" width="10.85546875" customWidth="1"/>
    <col min="1796" max="1797" width="13.42578125" bestFit="1" customWidth="1"/>
    <col min="1798" max="1798" width="15.140625" customWidth="1"/>
    <col min="1799" max="1799" width="17.85546875" bestFit="1" customWidth="1"/>
    <col min="2048" max="2048" width="8.42578125" bestFit="1" customWidth="1"/>
    <col min="2049" max="2049" width="41.7109375" customWidth="1"/>
    <col min="2050" max="2050" width="16.28515625" bestFit="1" customWidth="1"/>
    <col min="2051" max="2051" width="10.85546875" customWidth="1"/>
    <col min="2052" max="2053" width="13.42578125" bestFit="1" customWidth="1"/>
    <col min="2054" max="2054" width="15.140625" customWidth="1"/>
    <col min="2055" max="2055" width="17.85546875" bestFit="1" customWidth="1"/>
    <col min="2304" max="2304" width="8.42578125" bestFit="1" customWidth="1"/>
    <col min="2305" max="2305" width="41.7109375" customWidth="1"/>
    <col min="2306" max="2306" width="16.28515625" bestFit="1" customWidth="1"/>
    <col min="2307" max="2307" width="10.85546875" customWidth="1"/>
    <col min="2308" max="2309" width="13.42578125" bestFit="1" customWidth="1"/>
    <col min="2310" max="2310" width="15.140625" customWidth="1"/>
    <col min="2311" max="2311" width="17.85546875" bestFit="1" customWidth="1"/>
    <col min="2560" max="2560" width="8.42578125" bestFit="1" customWidth="1"/>
    <col min="2561" max="2561" width="41.7109375" customWidth="1"/>
    <col min="2562" max="2562" width="16.28515625" bestFit="1" customWidth="1"/>
    <col min="2563" max="2563" width="10.85546875" customWidth="1"/>
    <col min="2564" max="2565" width="13.42578125" bestFit="1" customWidth="1"/>
    <col min="2566" max="2566" width="15.140625" customWidth="1"/>
    <col min="2567" max="2567" width="17.85546875" bestFit="1" customWidth="1"/>
    <col min="2816" max="2816" width="8.42578125" bestFit="1" customWidth="1"/>
    <col min="2817" max="2817" width="41.7109375" customWidth="1"/>
    <col min="2818" max="2818" width="16.28515625" bestFit="1" customWidth="1"/>
    <col min="2819" max="2819" width="10.85546875" customWidth="1"/>
    <col min="2820" max="2821" width="13.42578125" bestFit="1" customWidth="1"/>
    <col min="2822" max="2822" width="15.140625" customWidth="1"/>
    <col min="2823" max="2823" width="17.85546875" bestFit="1" customWidth="1"/>
    <col min="3072" max="3072" width="8.42578125" bestFit="1" customWidth="1"/>
    <col min="3073" max="3073" width="41.7109375" customWidth="1"/>
    <col min="3074" max="3074" width="16.28515625" bestFit="1" customWidth="1"/>
    <col min="3075" max="3075" width="10.85546875" customWidth="1"/>
    <col min="3076" max="3077" width="13.42578125" bestFit="1" customWidth="1"/>
    <col min="3078" max="3078" width="15.140625" customWidth="1"/>
    <col min="3079" max="3079" width="17.85546875" bestFit="1" customWidth="1"/>
    <col min="3328" max="3328" width="8.42578125" bestFit="1" customWidth="1"/>
    <col min="3329" max="3329" width="41.7109375" customWidth="1"/>
    <col min="3330" max="3330" width="16.28515625" bestFit="1" customWidth="1"/>
    <col min="3331" max="3331" width="10.85546875" customWidth="1"/>
    <col min="3332" max="3333" width="13.42578125" bestFit="1" customWidth="1"/>
    <col min="3334" max="3334" width="15.140625" customWidth="1"/>
    <col min="3335" max="3335" width="17.85546875" bestFit="1" customWidth="1"/>
    <col min="3584" max="3584" width="8.42578125" bestFit="1" customWidth="1"/>
    <col min="3585" max="3585" width="41.7109375" customWidth="1"/>
    <col min="3586" max="3586" width="16.28515625" bestFit="1" customWidth="1"/>
    <col min="3587" max="3587" width="10.85546875" customWidth="1"/>
    <col min="3588" max="3589" width="13.42578125" bestFit="1" customWidth="1"/>
    <col min="3590" max="3590" width="15.140625" customWidth="1"/>
    <col min="3591" max="3591" width="17.85546875" bestFit="1" customWidth="1"/>
    <col min="3840" max="3840" width="8.42578125" bestFit="1" customWidth="1"/>
    <col min="3841" max="3841" width="41.7109375" customWidth="1"/>
    <col min="3842" max="3842" width="16.28515625" bestFit="1" customWidth="1"/>
    <col min="3843" max="3843" width="10.85546875" customWidth="1"/>
    <col min="3844" max="3845" width="13.42578125" bestFit="1" customWidth="1"/>
    <col min="3846" max="3846" width="15.140625" customWidth="1"/>
    <col min="3847" max="3847" width="17.85546875" bestFit="1" customWidth="1"/>
    <col min="4096" max="4096" width="8.42578125" bestFit="1" customWidth="1"/>
    <col min="4097" max="4097" width="41.7109375" customWidth="1"/>
    <col min="4098" max="4098" width="16.28515625" bestFit="1" customWidth="1"/>
    <col min="4099" max="4099" width="10.85546875" customWidth="1"/>
    <col min="4100" max="4101" width="13.42578125" bestFit="1" customWidth="1"/>
    <col min="4102" max="4102" width="15.140625" customWidth="1"/>
    <col min="4103" max="4103" width="17.85546875" bestFit="1" customWidth="1"/>
    <col min="4352" max="4352" width="8.42578125" bestFit="1" customWidth="1"/>
    <col min="4353" max="4353" width="41.7109375" customWidth="1"/>
    <col min="4354" max="4354" width="16.28515625" bestFit="1" customWidth="1"/>
    <col min="4355" max="4355" width="10.85546875" customWidth="1"/>
    <col min="4356" max="4357" width="13.42578125" bestFit="1" customWidth="1"/>
    <col min="4358" max="4358" width="15.140625" customWidth="1"/>
    <col min="4359" max="4359" width="17.85546875" bestFit="1" customWidth="1"/>
    <col min="4608" max="4608" width="8.42578125" bestFit="1" customWidth="1"/>
    <col min="4609" max="4609" width="41.7109375" customWidth="1"/>
    <col min="4610" max="4610" width="16.28515625" bestFit="1" customWidth="1"/>
    <col min="4611" max="4611" width="10.85546875" customWidth="1"/>
    <col min="4612" max="4613" width="13.42578125" bestFit="1" customWidth="1"/>
    <col min="4614" max="4614" width="15.140625" customWidth="1"/>
    <col min="4615" max="4615" width="17.85546875" bestFit="1" customWidth="1"/>
    <col min="4864" max="4864" width="8.42578125" bestFit="1" customWidth="1"/>
    <col min="4865" max="4865" width="41.7109375" customWidth="1"/>
    <col min="4866" max="4866" width="16.28515625" bestFit="1" customWidth="1"/>
    <col min="4867" max="4867" width="10.85546875" customWidth="1"/>
    <col min="4868" max="4869" width="13.42578125" bestFit="1" customWidth="1"/>
    <col min="4870" max="4870" width="15.140625" customWidth="1"/>
    <col min="4871" max="4871" width="17.85546875" bestFit="1" customWidth="1"/>
    <col min="5120" max="5120" width="8.42578125" bestFit="1" customWidth="1"/>
    <col min="5121" max="5121" width="41.7109375" customWidth="1"/>
    <col min="5122" max="5122" width="16.28515625" bestFit="1" customWidth="1"/>
    <col min="5123" max="5123" width="10.85546875" customWidth="1"/>
    <col min="5124" max="5125" width="13.42578125" bestFit="1" customWidth="1"/>
    <col min="5126" max="5126" width="15.140625" customWidth="1"/>
    <col min="5127" max="5127" width="17.85546875" bestFit="1" customWidth="1"/>
    <col min="5376" max="5376" width="8.42578125" bestFit="1" customWidth="1"/>
    <col min="5377" max="5377" width="41.7109375" customWidth="1"/>
    <col min="5378" max="5378" width="16.28515625" bestFit="1" customWidth="1"/>
    <col min="5379" max="5379" width="10.85546875" customWidth="1"/>
    <col min="5380" max="5381" width="13.42578125" bestFit="1" customWidth="1"/>
    <col min="5382" max="5382" width="15.140625" customWidth="1"/>
    <col min="5383" max="5383" width="17.85546875" bestFit="1" customWidth="1"/>
    <col min="5632" max="5632" width="8.42578125" bestFit="1" customWidth="1"/>
    <col min="5633" max="5633" width="41.7109375" customWidth="1"/>
    <col min="5634" max="5634" width="16.28515625" bestFit="1" customWidth="1"/>
    <col min="5635" max="5635" width="10.85546875" customWidth="1"/>
    <col min="5636" max="5637" width="13.42578125" bestFit="1" customWidth="1"/>
    <col min="5638" max="5638" width="15.140625" customWidth="1"/>
    <col min="5639" max="5639" width="17.85546875" bestFit="1" customWidth="1"/>
    <col min="5888" max="5888" width="8.42578125" bestFit="1" customWidth="1"/>
    <col min="5889" max="5889" width="41.7109375" customWidth="1"/>
    <col min="5890" max="5890" width="16.28515625" bestFit="1" customWidth="1"/>
    <col min="5891" max="5891" width="10.85546875" customWidth="1"/>
    <col min="5892" max="5893" width="13.42578125" bestFit="1" customWidth="1"/>
    <col min="5894" max="5894" width="15.140625" customWidth="1"/>
    <col min="5895" max="5895" width="17.85546875" bestFit="1" customWidth="1"/>
    <col min="6144" max="6144" width="8.42578125" bestFit="1" customWidth="1"/>
    <col min="6145" max="6145" width="41.7109375" customWidth="1"/>
    <col min="6146" max="6146" width="16.28515625" bestFit="1" customWidth="1"/>
    <col min="6147" max="6147" width="10.85546875" customWidth="1"/>
    <col min="6148" max="6149" width="13.42578125" bestFit="1" customWidth="1"/>
    <col min="6150" max="6150" width="15.140625" customWidth="1"/>
    <col min="6151" max="6151" width="17.85546875" bestFit="1" customWidth="1"/>
    <col min="6400" max="6400" width="8.42578125" bestFit="1" customWidth="1"/>
    <col min="6401" max="6401" width="41.7109375" customWidth="1"/>
    <col min="6402" max="6402" width="16.28515625" bestFit="1" customWidth="1"/>
    <col min="6403" max="6403" width="10.85546875" customWidth="1"/>
    <col min="6404" max="6405" width="13.42578125" bestFit="1" customWidth="1"/>
    <col min="6406" max="6406" width="15.140625" customWidth="1"/>
    <col min="6407" max="6407" width="17.85546875" bestFit="1" customWidth="1"/>
    <col min="6656" max="6656" width="8.42578125" bestFit="1" customWidth="1"/>
    <col min="6657" max="6657" width="41.7109375" customWidth="1"/>
    <col min="6658" max="6658" width="16.28515625" bestFit="1" customWidth="1"/>
    <col min="6659" max="6659" width="10.85546875" customWidth="1"/>
    <col min="6660" max="6661" width="13.42578125" bestFit="1" customWidth="1"/>
    <col min="6662" max="6662" width="15.140625" customWidth="1"/>
    <col min="6663" max="6663" width="17.85546875" bestFit="1" customWidth="1"/>
    <col min="6912" max="6912" width="8.42578125" bestFit="1" customWidth="1"/>
    <col min="6913" max="6913" width="41.7109375" customWidth="1"/>
    <col min="6914" max="6914" width="16.28515625" bestFit="1" customWidth="1"/>
    <col min="6915" max="6915" width="10.85546875" customWidth="1"/>
    <col min="6916" max="6917" width="13.42578125" bestFit="1" customWidth="1"/>
    <col min="6918" max="6918" width="15.140625" customWidth="1"/>
    <col min="6919" max="6919" width="17.85546875" bestFit="1" customWidth="1"/>
    <col min="7168" max="7168" width="8.42578125" bestFit="1" customWidth="1"/>
    <col min="7169" max="7169" width="41.7109375" customWidth="1"/>
    <col min="7170" max="7170" width="16.28515625" bestFit="1" customWidth="1"/>
    <col min="7171" max="7171" width="10.85546875" customWidth="1"/>
    <col min="7172" max="7173" width="13.42578125" bestFit="1" customWidth="1"/>
    <col min="7174" max="7174" width="15.140625" customWidth="1"/>
    <col min="7175" max="7175" width="17.85546875" bestFit="1" customWidth="1"/>
    <col min="7424" max="7424" width="8.42578125" bestFit="1" customWidth="1"/>
    <col min="7425" max="7425" width="41.7109375" customWidth="1"/>
    <col min="7426" max="7426" width="16.28515625" bestFit="1" customWidth="1"/>
    <col min="7427" max="7427" width="10.85546875" customWidth="1"/>
    <col min="7428" max="7429" width="13.42578125" bestFit="1" customWidth="1"/>
    <col min="7430" max="7430" width="15.140625" customWidth="1"/>
    <col min="7431" max="7431" width="17.85546875" bestFit="1" customWidth="1"/>
    <col min="7680" max="7680" width="8.42578125" bestFit="1" customWidth="1"/>
    <col min="7681" max="7681" width="41.7109375" customWidth="1"/>
    <col min="7682" max="7682" width="16.28515625" bestFit="1" customWidth="1"/>
    <col min="7683" max="7683" width="10.85546875" customWidth="1"/>
    <col min="7684" max="7685" width="13.42578125" bestFit="1" customWidth="1"/>
    <col min="7686" max="7686" width="15.140625" customWidth="1"/>
    <col min="7687" max="7687" width="17.85546875" bestFit="1" customWidth="1"/>
    <col min="7936" max="7936" width="8.42578125" bestFit="1" customWidth="1"/>
    <col min="7937" max="7937" width="41.7109375" customWidth="1"/>
    <col min="7938" max="7938" width="16.28515625" bestFit="1" customWidth="1"/>
    <col min="7939" max="7939" width="10.85546875" customWidth="1"/>
    <col min="7940" max="7941" width="13.42578125" bestFit="1" customWidth="1"/>
    <col min="7942" max="7942" width="15.140625" customWidth="1"/>
    <col min="7943" max="7943" width="17.85546875" bestFit="1" customWidth="1"/>
    <col min="8192" max="8192" width="8.42578125" bestFit="1" customWidth="1"/>
    <col min="8193" max="8193" width="41.7109375" customWidth="1"/>
    <col min="8194" max="8194" width="16.28515625" bestFit="1" customWidth="1"/>
    <col min="8195" max="8195" width="10.85546875" customWidth="1"/>
    <col min="8196" max="8197" width="13.42578125" bestFit="1" customWidth="1"/>
    <col min="8198" max="8198" width="15.140625" customWidth="1"/>
    <col min="8199" max="8199" width="17.85546875" bestFit="1" customWidth="1"/>
    <col min="8448" max="8448" width="8.42578125" bestFit="1" customWidth="1"/>
    <col min="8449" max="8449" width="41.7109375" customWidth="1"/>
    <col min="8450" max="8450" width="16.28515625" bestFit="1" customWidth="1"/>
    <col min="8451" max="8451" width="10.85546875" customWidth="1"/>
    <col min="8452" max="8453" width="13.42578125" bestFit="1" customWidth="1"/>
    <col min="8454" max="8454" width="15.140625" customWidth="1"/>
    <col min="8455" max="8455" width="17.85546875" bestFit="1" customWidth="1"/>
    <col min="8704" max="8704" width="8.42578125" bestFit="1" customWidth="1"/>
    <col min="8705" max="8705" width="41.7109375" customWidth="1"/>
    <col min="8706" max="8706" width="16.28515625" bestFit="1" customWidth="1"/>
    <col min="8707" max="8707" width="10.85546875" customWidth="1"/>
    <col min="8708" max="8709" width="13.42578125" bestFit="1" customWidth="1"/>
    <col min="8710" max="8710" width="15.140625" customWidth="1"/>
    <col min="8711" max="8711" width="17.85546875" bestFit="1" customWidth="1"/>
    <col min="8960" max="8960" width="8.42578125" bestFit="1" customWidth="1"/>
    <col min="8961" max="8961" width="41.7109375" customWidth="1"/>
    <col min="8962" max="8962" width="16.28515625" bestFit="1" customWidth="1"/>
    <col min="8963" max="8963" width="10.85546875" customWidth="1"/>
    <col min="8964" max="8965" width="13.42578125" bestFit="1" customWidth="1"/>
    <col min="8966" max="8966" width="15.140625" customWidth="1"/>
    <col min="8967" max="8967" width="17.85546875" bestFit="1" customWidth="1"/>
    <col min="9216" max="9216" width="8.42578125" bestFit="1" customWidth="1"/>
    <col min="9217" max="9217" width="41.7109375" customWidth="1"/>
    <col min="9218" max="9218" width="16.28515625" bestFit="1" customWidth="1"/>
    <col min="9219" max="9219" width="10.85546875" customWidth="1"/>
    <col min="9220" max="9221" width="13.42578125" bestFit="1" customWidth="1"/>
    <col min="9222" max="9222" width="15.140625" customWidth="1"/>
    <col min="9223" max="9223" width="17.85546875" bestFit="1" customWidth="1"/>
    <col min="9472" max="9472" width="8.42578125" bestFit="1" customWidth="1"/>
    <col min="9473" max="9473" width="41.7109375" customWidth="1"/>
    <col min="9474" max="9474" width="16.28515625" bestFit="1" customWidth="1"/>
    <col min="9475" max="9475" width="10.85546875" customWidth="1"/>
    <col min="9476" max="9477" width="13.42578125" bestFit="1" customWidth="1"/>
    <col min="9478" max="9478" width="15.140625" customWidth="1"/>
    <col min="9479" max="9479" width="17.85546875" bestFit="1" customWidth="1"/>
    <col min="9728" max="9728" width="8.42578125" bestFit="1" customWidth="1"/>
    <col min="9729" max="9729" width="41.7109375" customWidth="1"/>
    <col min="9730" max="9730" width="16.28515625" bestFit="1" customWidth="1"/>
    <col min="9731" max="9731" width="10.85546875" customWidth="1"/>
    <col min="9732" max="9733" width="13.42578125" bestFit="1" customWidth="1"/>
    <col min="9734" max="9734" width="15.140625" customWidth="1"/>
    <col min="9735" max="9735" width="17.85546875" bestFit="1" customWidth="1"/>
    <col min="9984" max="9984" width="8.42578125" bestFit="1" customWidth="1"/>
    <col min="9985" max="9985" width="41.7109375" customWidth="1"/>
    <col min="9986" max="9986" width="16.28515625" bestFit="1" customWidth="1"/>
    <col min="9987" max="9987" width="10.85546875" customWidth="1"/>
    <col min="9988" max="9989" width="13.42578125" bestFit="1" customWidth="1"/>
    <col min="9990" max="9990" width="15.140625" customWidth="1"/>
    <col min="9991" max="9991" width="17.85546875" bestFit="1" customWidth="1"/>
    <col min="10240" max="10240" width="8.42578125" bestFit="1" customWidth="1"/>
    <col min="10241" max="10241" width="41.7109375" customWidth="1"/>
    <col min="10242" max="10242" width="16.28515625" bestFit="1" customWidth="1"/>
    <col min="10243" max="10243" width="10.85546875" customWidth="1"/>
    <col min="10244" max="10245" width="13.42578125" bestFit="1" customWidth="1"/>
    <col min="10246" max="10246" width="15.140625" customWidth="1"/>
    <col min="10247" max="10247" width="17.85546875" bestFit="1" customWidth="1"/>
    <col min="10496" max="10496" width="8.42578125" bestFit="1" customWidth="1"/>
    <col min="10497" max="10497" width="41.7109375" customWidth="1"/>
    <col min="10498" max="10498" width="16.28515625" bestFit="1" customWidth="1"/>
    <col min="10499" max="10499" width="10.85546875" customWidth="1"/>
    <col min="10500" max="10501" width="13.42578125" bestFit="1" customWidth="1"/>
    <col min="10502" max="10502" width="15.140625" customWidth="1"/>
    <col min="10503" max="10503" width="17.85546875" bestFit="1" customWidth="1"/>
    <col min="10752" max="10752" width="8.42578125" bestFit="1" customWidth="1"/>
    <col min="10753" max="10753" width="41.7109375" customWidth="1"/>
    <col min="10754" max="10754" width="16.28515625" bestFit="1" customWidth="1"/>
    <col min="10755" max="10755" width="10.85546875" customWidth="1"/>
    <col min="10756" max="10757" width="13.42578125" bestFit="1" customWidth="1"/>
    <col min="10758" max="10758" width="15.140625" customWidth="1"/>
    <col min="10759" max="10759" width="17.85546875" bestFit="1" customWidth="1"/>
    <col min="11008" max="11008" width="8.42578125" bestFit="1" customWidth="1"/>
    <col min="11009" max="11009" width="41.7109375" customWidth="1"/>
    <col min="11010" max="11010" width="16.28515625" bestFit="1" customWidth="1"/>
    <col min="11011" max="11011" width="10.85546875" customWidth="1"/>
    <col min="11012" max="11013" width="13.42578125" bestFit="1" customWidth="1"/>
    <col min="11014" max="11014" width="15.140625" customWidth="1"/>
    <col min="11015" max="11015" width="17.85546875" bestFit="1" customWidth="1"/>
    <col min="11264" max="11264" width="8.42578125" bestFit="1" customWidth="1"/>
    <col min="11265" max="11265" width="41.7109375" customWidth="1"/>
    <col min="11266" max="11266" width="16.28515625" bestFit="1" customWidth="1"/>
    <col min="11267" max="11267" width="10.85546875" customWidth="1"/>
    <col min="11268" max="11269" width="13.42578125" bestFit="1" customWidth="1"/>
    <col min="11270" max="11270" width="15.140625" customWidth="1"/>
    <col min="11271" max="11271" width="17.85546875" bestFit="1" customWidth="1"/>
    <col min="11520" max="11520" width="8.42578125" bestFit="1" customWidth="1"/>
    <col min="11521" max="11521" width="41.7109375" customWidth="1"/>
    <col min="11522" max="11522" width="16.28515625" bestFit="1" customWidth="1"/>
    <col min="11523" max="11523" width="10.85546875" customWidth="1"/>
    <col min="11524" max="11525" width="13.42578125" bestFit="1" customWidth="1"/>
    <col min="11526" max="11526" width="15.140625" customWidth="1"/>
    <col min="11527" max="11527" width="17.85546875" bestFit="1" customWidth="1"/>
    <col min="11776" max="11776" width="8.42578125" bestFit="1" customWidth="1"/>
    <col min="11777" max="11777" width="41.7109375" customWidth="1"/>
    <col min="11778" max="11778" width="16.28515625" bestFit="1" customWidth="1"/>
    <col min="11779" max="11779" width="10.85546875" customWidth="1"/>
    <col min="11780" max="11781" width="13.42578125" bestFit="1" customWidth="1"/>
    <col min="11782" max="11782" width="15.140625" customWidth="1"/>
    <col min="11783" max="11783" width="17.85546875" bestFit="1" customWidth="1"/>
    <col min="12032" max="12032" width="8.42578125" bestFit="1" customWidth="1"/>
    <col min="12033" max="12033" width="41.7109375" customWidth="1"/>
    <col min="12034" max="12034" width="16.28515625" bestFit="1" customWidth="1"/>
    <col min="12035" max="12035" width="10.85546875" customWidth="1"/>
    <col min="12036" max="12037" width="13.42578125" bestFit="1" customWidth="1"/>
    <col min="12038" max="12038" width="15.140625" customWidth="1"/>
    <col min="12039" max="12039" width="17.85546875" bestFit="1" customWidth="1"/>
    <col min="12288" max="12288" width="8.42578125" bestFit="1" customWidth="1"/>
    <col min="12289" max="12289" width="41.7109375" customWidth="1"/>
    <col min="12290" max="12290" width="16.28515625" bestFit="1" customWidth="1"/>
    <col min="12291" max="12291" width="10.85546875" customWidth="1"/>
    <col min="12292" max="12293" width="13.42578125" bestFit="1" customWidth="1"/>
    <col min="12294" max="12294" width="15.140625" customWidth="1"/>
    <col min="12295" max="12295" width="17.85546875" bestFit="1" customWidth="1"/>
    <col min="12544" max="12544" width="8.42578125" bestFit="1" customWidth="1"/>
    <col min="12545" max="12545" width="41.7109375" customWidth="1"/>
    <col min="12546" max="12546" width="16.28515625" bestFit="1" customWidth="1"/>
    <col min="12547" max="12547" width="10.85546875" customWidth="1"/>
    <col min="12548" max="12549" width="13.42578125" bestFit="1" customWidth="1"/>
    <col min="12550" max="12550" width="15.140625" customWidth="1"/>
    <col min="12551" max="12551" width="17.85546875" bestFit="1" customWidth="1"/>
    <col min="12800" max="12800" width="8.42578125" bestFit="1" customWidth="1"/>
    <col min="12801" max="12801" width="41.7109375" customWidth="1"/>
    <col min="12802" max="12802" width="16.28515625" bestFit="1" customWidth="1"/>
    <col min="12803" max="12803" width="10.85546875" customWidth="1"/>
    <col min="12804" max="12805" width="13.42578125" bestFit="1" customWidth="1"/>
    <col min="12806" max="12806" width="15.140625" customWidth="1"/>
    <col min="12807" max="12807" width="17.85546875" bestFit="1" customWidth="1"/>
    <col min="13056" max="13056" width="8.42578125" bestFit="1" customWidth="1"/>
    <col min="13057" max="13057" width="41.7109375" customWidth="1"/>
    <col min="13058" max="13058" width="16.28515625" bestFit="1" customWidth="1"/>
    <col min="13059" max="13059" width="10.85546875" customWidth="1"/>
    <col min="13060" max="13061" width="13.42578125" bestFit="1" customWidth="1"/>
    <col min="13062" max="13062" width="15.140625" customWidth="1"/>
    <col min="13063" max="13063" width="17.85546875" bestFit="1" customWidth="1"/>
    <col min="13312" max="13312" width="8.42578125" bestFit="1" customWidth="1"/>
    <col min="13313" max="13313" width="41.7109375" customWidth="1"/>
    <col min="13314" max="13314" width="16.28515625" bestFit="1" customWidth="1"/>
    <col min="13315" max="13315" width="10.85546875" customWidth="1"/>
    <col min="13316" max="13317" width="13.42578125" bestFit="1" customWidth="1"/>
    <col min="13318" max="13318" width="15.140625" customWidth="1"/>
    <col min="13319" max="13319" width="17.85546875" bestFit="1" customWidth="1"/>
    <col min="13568" max="13568" width="8.42578125" bestFit="1" customWidth="1"/>
    <col min="13569" max="13569" width="41.7109375" customWidth="1"/>
    <col min="13570" max="13570" width="16.28515625" bestFit="1" customWidth="1"/>
    <col min="13571" max="13571" width="10.85546875" customWidth="1"/>
    <col min="13572" max="13573" width="13.42578125" bestFit="1" customWidth="1"/>
    <col min="13574" max="13574" width="15.140625" customWidth="1"/>
    <col min="13575" max="13575" width="17.85546875" bestFit="1" customWidth="1"/>
    <col min="13824" max="13824" width="8.42578125" bestFit="1" customWidth="1"/>
    <col min="13825" max="13825" width="41.7109375" customWidth="1"/>
    <col min="13826" max="13826" width="16.28515625" bestFit="1" customWidth="1"/>
    <col min="13827" max="13827" width="10.85546875" customWidth="1"/>
    <col min="13828" max="13829" width="13.42578125" bestFit="1" customWidth="1"/>
    <col min="13830" max="13830" width="15.140625" customWidth="1"/>
    <col min="13831" max="13831" width="17.85546875" bestFit="1" customWidth="1"/>
    <col min="14080" max="14080" width="8.42578125" bestFit="1" customWidth="1"/>
    <col min="14081" max="14081" width="41.7109375" customWidth="1"/>
    <col min="14082" max="14082" width="16.28515625" bestFit="1" customWidth="1"/>
    <col min="14083" max="14083" width="10.85546875" customWidth="1"/>
    <col min="14084" max="14085" width="13.42578125" bestFit="1" customWidth="1"/>
    <col min="14086" max="14086" width="15.140625" customWidth="1"/>
    <col min="14087" max="14087" width="17.85546875" bestFit="1" customWidth="1"/>
    <col min="14336" max="14336" width="8.42578125" bestFit="1" customWidth="1"/>
    <col min="14337" max="14337" width="41.7109375" customWidth="1"/>
    <col min="14338" max="14338" width="16.28515625" bestFit="1" customWidth="1"/>
    <col min="14339" max="14339" width="10.85546875" customWidth="1"/>
    <col min="14340" max="14341" width="13.42578125" bestFit="1" customWidth="1"/>
    <col min="14342" max="14342" width="15.140625" customWidth="1"/>
    <col min="14343" max="14343" width="17.85546875" bestFit="1" customWidth="1"/>
    <col min="14592" max="14592" width="8.42578125" bestFit="1" customWidth="1"/>
    <col min="14593" max="14593" width="41.7109375" customWidth="1"/>
    <col min="14594" max="14594" width="16.28515625" bestFit="1" customWidth="1"/>
    <col min="14595" max="14595" width="10.85546875" customWidth="1"/>
    <col min="14596" max="14597" width="13.42578125" bestFit="1" customWidth="1"/>
    <col min="14598" max="14598" width="15.140625" customWidth="1"/>
    <col min="14599" max="14599" width="17.85546875" bestFit="1" customWidth="1"/>
    <col min="14848" max="14848" width="8.42578125" bestFit="1" customWidth="1"/>
    <col min="14849" max="14849" width="41.7109375" customWidth="1"/>
    <col min="14850" max="14850" width="16.28515625" bestFit="1" customWidth="1"/>
    <col min="14851" max="14851" width="10.85546875" customWidth="1"/>
    <col min="14852" max="14853" width="13.42578125" bestFit="1" customWidth="1"/>
    <col min="14854" max="14854" width="15.140625" customWidth="1"/>
    <col min="14855" max="14855" width="17.85546875" bestFit="1" customWidth="1"/>
    <col min="15104" max="15104" width="8.42578125" bestFit="1" customWidth="1"/>
    <col min="15105" max="15105" width="41.7109375" customWidth="1"/>
    <col min="15106" max="15106" width="16.28515625" bestFit="1" customWidth="1"/>
    <col min="15107" max="15107" width="10.85546875" customWidth="1"/>
    <col min="15108" max="15109" width="13.42578125" bestFit="1" customWidth="1"/>
    <col min="15110" max="15110" width="15.140625" customWidth="1"/>
    <col min="15111" max="15111" width="17.85546875" bestFit="1" customWidth="1"/>
    <col min="15360" max="15360" width="8.42578125" bestFit="1" customWidth="1"/>
    <col min="15361" max="15361" width="41.7109375" customWidth="1"/>
    <col min="15362" max="15362" width="16.28515625" bestFit="1" customWidth="1"/>
    <col min="15363" max="15363" width="10.85546875" customWidth="1"/>
    <col min="15364" max="15365" width="13.42578125" bestFit="1" customWidth="1"/>
    <col min="15366" max="15366" width="15.140625" customWidth="1"/>
    <col min="15367" max="15367" width="17.85546875" bestFit="1" customWidth="1"/>
    <col min="15616" max="15616" width="8.42578125" bestFit="1" customWidth="1"/>
    <col min="15617" max="15617" width="41.7109375" customWidth="1"/>
    <col min="15618" max="15618" width="16.28515625" bestFit="1" customWidth="1"/>
    <col min="15619" max="15619" width="10.85546875" customWidth="1"/>
    <col min="15620" max="15621" width="13.42578125" bestFit="1" customWidth="1"/>
    <col min="15622" max="15622" width="15.140625" customWidth="1"/>
    <col min="15623" max="15623" width="17.85546875" bestFit="1" customWidth="1"/>
    <col min="15872" max="15872" width="8.42578125" bestFit="1" customWidth="1"/>
    <col min="15873" max="15873" width="41.7109375" customWidth="1"/>
    <col min="15874" max="15874" width="16.28515625" bestFit="1" customWidth="1"/>
    <col min="15875" max="15875" width="10.85546875" customWidth="1"/>
    <col min="15876" max="15877" width="13.42578125" bestFit="1" customWidth="1"/>
    <col min="15878" max="15878" width="15.140625" customWidth="1"/>
    <col min="15879" max="15879" width="17.85546875" bestFit="1" customWidth="1"/>
    <col min="16128" max="16128" width="8.42578125" bestFit="1" customWidth="1"/>
    <col min="16129" max="16129" width="41.7109375" customWidth="1"/>
    <col min="16130" max="16130" width="16.28515625" bestFit="1" customWidth="1"/>
    <col min="16131" max="16131" width="10.85546875" customWidth="1"/>
    <col min="16132" max="16133" width="13.42578125" bestFit="1" customWidth="1"/>
    <col min="16134" max="16134" width="15.140625" customWidth="1"/>
    <col min="16135" max="16135" width="17.85546875" bestFit="1" customWidth="1"/>
  </cols>
  <sheetData>
    <row r="1" spans="2:34" ht="15.75" thickBot="1" x14ac:dyDescent="0.3"/>
    <row r="2" spans="2:34" s="6" customFormat="1" ht="27.75" thickTop="1" thickBot="1" x14ac:dyDescent="0.45">
      <c r="B2" s="3" t="s">
        <v>3</v>
      </c>
      <c r="C2" s="4"/>
      <c r="D2" s="4"/>
      <c r="E2" s="4"/>
      <c r="F2" s="4"/>
      <c r="G2" s="4"/>
      <c r="H2" s="4"/>
      <c r="I2" s="5"/>
      <c r="N2" s="7"/>
      <c r="O2" s="7"/>
      <c r="R2" s="7"/>
      <c r="S2" s="7"/>
      <c r="V2" s="8"/>
      <c r="W2" s="8"/>
      <c r="Z2" s="7"/>
      <c r="AA2" s="7"/>
      <c r="AH2" s="9"/>
    </row>
    <row r="3" spans="2:34" s="10" customFormat="1" ht="37.5" x14ac:dyDescent="0.3">
      <c r="B3" s="25" t="s">
        <v>4</v>
      </c>
      <c r="C3" s="26" t="s">
        <v>5</v>
      </c>
      <c r="D3" s="26" t="s">
        <v>6</v>
      </c>
      <c r="E3" s="26" t="s">
        <v>7</v>
      </c>
      <c r="F3" s="27" t="s">
        <v>1</v>
      </c>
      <c r="G3" s="26" t="s">
        <v>2</v>
      </c>
      <c r="H3" s="28" t="s">
        <v>0</v>
      </c>
      <c r="I3" s="29" t="s">
        <v>8</v>
      </c>
      <c r="N3" s="11"/>
      <c r="O3" s="11"/>
      <c r="R3" s="11"/>
      <c r="S3" s="11"/>
      <c r="Z3" s="11"/>
      <c r="AA3" s="11"/>
      <c r="AH3" s="11"/>
    </row>
    <row r="4" spans="2:34" ht="24" x14ac:dyDescent="0.25">
      <c r="B4" s="30">
        <v>16</v>
      </c>
      <c r="C4" s="31" t="s">
        <v>24</v>
      </c>
      <c r="D4" s="32">
        <v>25</v>
      </c>
      <c r="E4" s="33">
        <f>D4*100</f>
        <v>2500</v>
      </c>
      <c r="F4" s="33">
        <v>29050</v>
      </c>
      <c r="G4" s="34">
        <f>+E4+F4</f>
        <v>31550</v>
      </c>
      <c r="H4" s="35">
        <v>1</v>
      </c>
      <c r="I4" s="36">
        <v>1</v>
      </c>
    </row>
    <row r="5" spans="2:34" ht="24" x14ac:dyDescent="0.25">
      <c r="B5" s="30">
        <v>3</v>
      </c>
      <c r="C5" s="31" t="s">
        <v>11</v>
      </c>
      <c r="D5" s="32">
        <v>31</v>
      </c>
      <c r="E5" s="33">
        <f>D5*100</f>
        <v>3100</v>
      </c>
      <c r="F5" s="33">
        <v>18510</v>
      </c>
      <c r="G5" s="34">
        <f>+E5+F5</f>
        <v>21610</v>
      </c>
      <c r="H5" s="35">
        <v>1</v>
      </c>
      <c r="I5" s="37">
        <v>2</v>
      </c>
    </row>
    <row r="6" spans="2:34" ht="24" x14ac:dyDescent="0.25">
      <c r="B6" s="30">
        <v>14</v>
      </c>
      <c r="C6" s="31" t="s">
        <v>22</v>
      </c>
      <c r="D6" s="32">
        <v>210</v>
      </c>
      <c r="E6" s="33">
        <f>D6*100</f>
        <v>21000</v>
      </c>
      <c r="F6" s="33">
        <v>10370</v>
      </c>
      <c r="G6" s="34">
        <f>+E6+F6</f>
        <v>31370</v>
      </c>
      <c r="H6" s="35">
        <v>2</v>
      </c>
      <c r="I6" s="37">
        <v>3</v>
      </c>
    </row>
    <row r="7" spans="2:34" ht="24" x14ac:dyDescent="0.25">
      <c r="B7" s="30">
        <v>1</v>
      </c>
      <c r="C7" s="31" t="s">
        <v>9</v>
      </c>
      <c r="D7" s="32">
        <v>23</v>
      </c>
      <c r="E7" s="33">
        <f>D7*100</f>
        <v>2300</v>
      </c>
      <c r="F7" s="33">
        <v>16580</v>
      </c>
      <c r="G7" s="34">
        <f>+E7+F7</f>
        <v>18880</v>
      </c>
      <c r="H7" s="35">
        <v>2</v>
      </c>
      <c r="I7" s="37">
        <v>4</v>
      </c>
    </row>
    <row r="8" spans="2:34" ht="24" x14ac:dyDescent="0.25">
      <c r="B8" s="30">
        <v>13</v>
      </c>
      <c r="C8" s="31" t="s">
        <v>21</v>
      </c>
      <c r="D8" s="32">
        <v>19</v>
      </c>
      <c r="E8" s="33">
        <f>D8*100</f>
        <v>1900</v>
      </c>
      <c r="F8" s="33">
        <v>18620</v>
      </c>
      <c r="G8" s="34">
        <f>+E8+F8</f>
        <v>20520</v>
      </c>
      <c r="H8" s="35">
        <v>3</v>
      </c>
      <c r="I8" s="37">
        <v>5</v>
      </c>
    </row>
    <row r="9" spans="2:34" ht="24" x14ac:dyDescent="0.25">
      <c r="B9" s="30">
        <v>2</v>
      </c>
      <c r="C9" s="31" t="s">
        <v>10</v>
      </c>
      <c r="D9" s="32">
        <v>25</v>
      </c>
      <c r="E9" s="33">
        <f>D9*100</f>
        <v>2500</v>
      </c>
      <c r="F9" s="33">
        <v>14020</v>
      </c>
      <c r="G9" s="34">
        <f>+E9+F9</f>
        <v>16520</v>
      </c>
      <c r="H9" s="35">
        <v>3</v>
      </c>
      <c r="I9" s="37">
        <v>6</v>
      </c>
    </row>
    <row r="10" spans="2:34" ht="24" x14ac:dyDescent="0.25">
      <c r="B10" s="30">
        <v>9</v>
      </c>
      <c r="C10" s="31" t="s">
        <v>17</v>
      </c>
      <c r="D10" s="32">
        <v>26</v>
      </c>
      <c r="E10" s="33">
        <f>D10*100</f>
        <v>2600</v>
      </c>
      <c r="F10" s="33">
        <v>15330</v>
      </c>
      <c r="G10" s="34">
        <f>+E10+F10</f>
        <v>17930</v>
      </c>
      <c r="H10" s="35">
        <v>4</v>
      </c>
      <c r="I10" s="36">
        <v>7</v>
      </c>
    </row>
    <row r="11" spans="2:34" ht="24" x14ac:dyDescent="0.25">
      <c r="B11" s="30">
        <v>5</v>
      </c>
      <c r="C11" s="31" t="s">
        <v>13</v>
      </c>
      <c r="D11" s="32">
        <v>14</v>
      </c>
      <c r="E11" s="33">
        <f>D11*100</f>
        <v>1400</v>
      </c>
      <c r="F11" s="33">
        <v>13100</v>
      </c>
      <c r="G11" s="34">
        <f>+E11+F11</f>
        <v>14500</v>
      </c>
      <c r="H11" s="35">
        <v>4</v>
      </c>
      <c r="I11" s="37">
        <v>8</v>
      </c>
    </row>
    <row r="12" spans="2:34" ht="24" x14ac:dyDescent="0.25">
      <c r="B12" s="30">
        <v>17</v>
      </c>
      <c r="C12" s="31" t="s">
        <v>25</v>
      </c>
      <c r="D12" s="32">
        <v>19</v>
      </c>
      <c r="E12" s="33">
        <f>D12*100</f>
        <v>1900</v>
      </c>
      <c r="F12" s="33">
        <v>10920</v>
      </c>
      <c r="G12" s="34">
        <f>+E12+F12</f>
        <v>12820</v>
      </c>
      <c r="H12" s="35">
        <v>5</v>
      </c>
      <c r="I12" s="36">
        <v>9</v>
      </c>
    </row>
    <row r="13" spans="2:34" s="10" customFormat="1" ht="24" x14ac:dyDescent="0.25">
      <c r="B13" s="30">
        <v>4</v>
      </c>
      <c r="C13" s="31" t="s">
        <v>12</v>
      </c>
      <c r="D13" s="32">
        <v>5</v>
      </c>
      <c r="E13" s="33">
        <f>D13*100</f>
        <v>500</v>
      </c>
      <c r="F13" s="33">
        <v>10920</v>
      </c>
      <c r="G13" s="34">
        <f>+E13+F13</f>
        <v>11420</v>
      </c>
      <c r="H13" s="35">
        <v>5</v>
      </c>
      <c r="I13" s="38">
        <v>10</v>
      </c>
      <c r="N13" s="11"/>
      <c r="O13" s="11"/>
      <c r="R13" s="11"/>
      <c r="S13" s="11"/>
      <c r="Z13" s="11"/>
      <c r="AA13" s="11"/>
      <c r="AH13" s="11"/>
    </row>
    <row r="14" spans="2:34" ht="33" x14ac:dyDescent="0.25">
      <c r="B14" s="30">
        <v>15</v>
      </c>
      <c r="C14" s="31" t="s">
        <v>23</v>
      </c>
      <c r="D14" s="32">
        <v>8</v>
      </c>
      <c r="E14" s="33">
        <f>D14*100</f>
        <v>800</v>
      </c>
      <c r="F14" s="33">
        <v>10500</v>
      </c>
      <c r="G14" s="34">
        <f>+E14+F14</f>
        <v>11300</v>
      </c>
      <c r="H14" s="35">
        <v>6</v>
      </c>
      <c r="I14" s="38">
        <v>11</v>
      </c>
    </row>
    <row r="15" spans="2:34" ht="24" x14ac:dyDescent="0.25">
      <c r="B15" s="30">
        <v>7</v>
      </c>
      <c r="C15" s="31" t="s">
        <v>15</v>
      </c>
      <c r="D15" s="32">
        <v>9</v>
      </c>
      <c r="E15" s="33">
        <f>D15*100</f>
        <v>900</v>
      </c>
      <c r="F15" s="33">
        <v>10240</v>
      </c>
      <c r="G15" s="34">
        <f>+E15+F15</f>
        <v>11140</v>
      </c>
      <c r="H15" s="35">
        <v>6</v>
      </c>
      <c r="I15" s="38">
        <v>12</v>
      </c>
    </row>
    <row r="16" spans="2:34" ht="24" x14ac:dyDescent="0.25">
      <c r="B16" s="30">
        <v>10</v>
      </c>
      <c r="C16" s="31" t="s">
        <v>18</v>
      </c>
      <c r="D16" s="32">
        <v>11</v>
      </c>
      <c r="E16" s="33">
        <f>D16*100</f>
        <v>1100</v>
      </c>
      <c r="F16" s="33">
        <v>10110</v>
      </c>
      <c r="G16" s="34">
        <f>+E16+F16</f>
        <v>11210</v>
      </c>
      <c r="H16" s="35">
        <v>7</v>
      </c>
      <c r="I16" s="38">
        <v>13</v>
      </c>
    </row>
    <row r="17" spans="2:33" ht="24" x14ac:dyDescent="0.25">
      <c r="B17" s="30">
        <v>8</v>
      </c>
      <c r="C17" s="31" t="s">
        <v>16</v>
      </c>
      <c r="D17" s="32">
        <v>45</v>
      </c>
      <c r="E17" s="33">
        <f>D17*100</f>
        <v>4500</v>
      </c>
      <c r="F17" s="33">
        <v>4900</v>
      </c>
      <c r="G17" s="34">
        <f>+E17+F17</f>
        <v>9400</v>
      </c>
      <c r="H17" s="35">
        <v>7</v>
      </c>
      <c r="I17" s="35">
        <v>14</v>
      </c>
    </row>
    <row r="18" spans="2:33" ht="24" x14ac:dyDescent="0.25">
      <c r="B18" s="30">
        <v>11</v>
      </c>
      <c r="C18" s="31" t="s">
        <v>19</v>
      </c>
      <c r="D18" s="32">
        <v>31</v>
      </c>
      <c r="E18" s="33">
        <f>D18*100</f>
        <v>3100</v>
      </c>
      <c r="F18" s="33">
        <v>6350</v>
      </c>
      <c r="G18" s="34">
        <f>+E18+F18</f>
        <v>9450</v>
      </c>
      <c r="H18" s="35">
        <v>8</v>
      </c>
      <c r="I18" s="38">
        <v>15</v>
      </c>
    </row>
    <row r="19" spans="2:33" s="1" customFormat="1" ht="24" x14ac:dyDescent="0.25">
      <c r="B19" s="30">
        <v>6</v>
      </c>
      <c r="C19" s="31" t="s">
        <v>14</v>
      </c>
      <c r="D19" s="32">
        <v>6</v>
      </c>
      <c r="E19" s="33">
        <f>D19*100</f>
        <v>600</v>
      </c>
      <c r="F19" s="33">
        <v>4660</v>
      </c>
      <c r="G19" s="34">
        <f>+E19+F19</f>
        <v>5260</v>
      </c>
      <c r="H19" s="35">
        <v>8</v>
      </c>
      <c r="I19" s="38">
        <v>16</v>
      </c>
      <c r="J19" s="12"/>
      <c r="K19" s="12"/>
      <c r="L19" s="12"/>
      <c r="M19" s="12"/>
      <c r="N19" s="13"/>
      <c r="O19" s="13"/>
      <c r="P19" s="12"/>
      <c r="Q19" s="12"/>
      <c r="R19" s="13"/>
      <c r="S19" s="13"/>
      <c r="T19" s="12"/>
      <c r="U19" s="12"/>
      <c r="V19" s="14"/>
      <c r="W19" s="14"/>
      <c r="X19" s="12"/>
      <c r="Y19" s="12"/>
      <c r="Z19" s="13"/>
      <c r="AA19" s="13"/>
      <c r="AB19" s="12"/>
      <c r="AC19" s="12"/>
      <c r="AD19"/>
      <c r="AE19" s="12"/>
      <c r="AF19" s="12"/>
      <c r="AG19" s="12"/>
    </row>
    <row r="20" spans="2:33" s="1" customFormat="1" ht="24.75" thickBot="1" x14ac:dyDescent="0.3">
      <c r="B20" s="30">
        <v>12</v>
      </c>
      <c r="C20" s="31" t="s">
        <v>20</v>
      </c>
      <c r="D20" s="32">
        <v>18</v>
      </c>
      <c r="E20" s="33">
        <f>D20*100</f>
        <v>1800</v>
      </c>
      <c r="F20" s="33">
        <v>5195</v>
      </c>
      <c r="G20" s="34">
        <f>+E20+F20</f>
        <v>6995</v>
      </c>
      <c r="H20" s="35">
        <v>9</v>
      </c>
      <c r="I20" s="38">
        <v>17</v>
      </c>
      <c r="J20" s="12"/>
      <c r="K20" s="12"/>
      <c r="L20" s="12"/>
      <c r="M20" s="12"/>
      <c r="N20" s="13"/>
      <c r="O20" s="13"/>
      <c r="P20" s="12"/>
      <c r="Q20" s="12"/>
      <c r="R20" s="13"/>
      <c r="S20" s="13"/>
      <c r="T20" s="12"/>
      <c r="U20" s="12"/>
      <c r="V20" s="14"/>
      <c r="W20" s="14"/>
      <c r="X20" s="12"/>
      <c r="Y20" s="12"/>
      <c r="Z20" s="13"/>
      <c r="AA20" s="13"/>
      <c r="AB20" s="12"/>
      <c r="AC20" s="12"/>
      <c r="AD20"/>
      <c r="AE20" s="12"/>
      <c r="AF20" s="12"/>
      <c r="AG20" s="12"/>
    </row>
    <row r="21" spans="2:33" s="2" customFormat="1" ht="21.75" thickBot="1" x14ac:dyDescent="0.3">
      <c r="B21" s="15"/>
      <c r="C21" s="16" t="s">
        <v>26</v>
      </c>
      <c r="D21" s="17">
        <f>SUM(D4:D20)</f>
        <v>525</v>
      </c>
      <c r="E21" s="18"/>
      <c r="F21" s="17">
        <f>SUM(F4:F20)</f>
        <v>209375</v>
      </c>
      <c r="G21" s="19"/>
      <c r="H21" s="20"/>
      <c r="I21" s="21"/>
      <c r="J21" s="22"/>
      <c r="K21" s="22"/>
      <c r="L21" s="22"/>
      <c r="M21" s="22"/>
      <c r="N21" s="23"/>
      <c r="O21" s="23"/>
      <c r="P21" s="22"/>
      <c r="Q21" s="22"/>
      <c r="R21" s="23"/>
      <c r="S21" s="23"/>
      <c r="T21" s="22"/>
      <c r="U21" s="22"/>
      <c r="V21" s="23"/>
      <c r="W21" s="23"/>
      <c r="X21" s="22"/>
      <c r="Y21" s="22"/>
      <c r="Z21" s="23"/>
      <c r="AA21" s="23"/>
      <c r="AB21" s="22"/>
      <c r="AC21" s="22"/>
      <c r="AE21" s="22"/>
      <c r="AF21" s="22"/>
      <c r="AG21" s="22"/>
    </row>
    <row r="22" spans="2:33" s="1" customFormat="1" ht="15.75" thickTop="1" x14ac:dyDescent="0.25">
      <c r="B22"/>
      <c r="C22"/>
      <c r="D22"/>
      <c r="E22" s="24"/>
      <c r="F22" s="12"/>
      <c r="G22"/>
      <c r="H22"/>
      <c r="I22" s="12"/>
      <c r="J22" s="12"/>
      <c r="K22" s="12"/>
      <c r="L22" s="12"/>
      <c r="M22" s="12"/>
      <c r="N22" s="13"/>
      <c r="O22" s="13"/>
      <c r="P22" s="12"/>
      <c r="Q22" s="12"/>
      <c r="R22" s="13"/>
      <c r="S22" s="13"/>
      <c r="T22" s="12"/>
      <c r="U22" s="12"/>
      <c r="V22" s="14"/>
      <c r="W22" s="14"/>
      <c r="X22" s="12"/>
      <c r="Y22" s="12"/>
      <c r="Z22" s="13"/>
      <c r="AA22" s="13"/>
      <c r="AB22" s="12"/>
      <c r="AC22" s="12"/>
      <c r="AD22"/>
      <c r="AE22" s="12"/>
      <c r="AF22" s="12"/>
      <c r="AG22" s="12"/>
    </row>
  </sheetData>
  <sortState xmlns:xlrd2="http://schemas.microsoft.com/office/spreadsheetml/2017/richdata2" ref="B4:I21">
    <sortCondition ref="I4:I21"/>
  </sortState>
  <mergeCells count="1">
    <mergeCell ref="B2:I2"/>
  </mergeCells>
  <pageMargins left="0.7" right="0.7" top="0.75" bottom="0.75" header="0.3" footer="0.3"/>
  <pageSetup paperSize="9" orientation="portrait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Christian</cp:lastModifiedBy>
  <dcterms:created xsi:type="dcterms:W3CDTF">2014-07-22T04:04:13Z</dcterms:created>
  <dcterms:modified xsi:type="dcterms:W3CDTF">2022-08-24T10:43:04Z</dcterms:modified>
</cp:coreProperties>
</file>