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fabri\OneDrive\Documents\stick2\secretariat\divers\"/>
    </mc:Choice>
  </mc:AlternateContent>
  <xr:revisionPtr revIDLastSave="1" documentId="13_ncr:1_{CB88632B-171D-42D0-8CF2-759DB07531EE}" xr6:coauthVersionLast="40" xr6:coauthVersionMax="40" xr10:uidLastSave="{F437482A-C051-41E8-9CAC-52897AD0CCDC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4" i="1"/>
  <c r="C5" i="1"/>
  <c r="D5" i="1" s="1"/>
  <c r="C6" i="1"/>
  <c r="D6" i="1"/>
  <c r="C7" i="1"/>
  <c r="D7" i="1" s="1"/>
  <c r="C8" i="1"/>
  <c r="D8" i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/>
  <c r="C31" i="1"/>
  <c r="D31" i="1" s="1"/>
  <c r="C32" i="1"/>
  <c r="D32" i="1"/>
  <c r="C33" i="1"/>
  <c r="D33" i="1" s="1"/>
  <c r="C34" i="1"/>
  <c r="D34" i="1"/>
  <c r="C35" i="1"/>
  <c r="D35" i="1" s="1"/>
  <c r="C36" i="1"/>
  <c r="D36" i="1"/>
  <c r="C37" i="1"/>
  <c r="D37" i="1" s="1"/>
  <c r="C38" i="1"/>
  <c r="D38" i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/>
  <c r="C47" i="1"/>
  <c r="D47" i="1" s="1"/>
  <c r="C48" i="1"/>
  <c r="D48" i="1"/>
  <c r="C49" i="1"/>
  <c r="D49" i="1" s="1"/>
  <c r="C50" i="1"/>
  <c r="D50" i="1"/>
  <c r="C51" i="1"/>
  <c r="D51" i="1" s="1"/>
  <c r="C52" i="1"/>
  <c r="D52" i="1"/>
  <c r="C53" i="1"/>
  <c r="D53" i="1" s="1"/>
  <c r="C54" i="1"/>
  <c r="D54" i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/>
  <c r="C63" i="1"/>
  <c r="D63" i="1" s="1"/>
  <c r="C64" i="1"/>
  <c r="D64" i="1"/>
  <c r="C65" i="1"/>
  <c r="D65" i="1" s="1"/>
  <c r="C4" i="1"/>
  <c r="D4" i="1" s="1"/>
  <c r="F66" i="1" l="1"/>
</calcChain>
</file>

<file path=xl/sharedStrings.xml><?xml version="1.0" encoding="utf-8"?>
<sst xmlns="http://schemas.openxmlformats.org/spreadsheetml/2006/main" count="72" uniqueCount="72">
  <si>
    <t>ETIXX CHONDRO GLUCO 1500 30T</t>
  </si>
  <si>
    <t>ETIXX CHONDRO GLUCO 1500 90T</t>
  </si>
  <si>
    <t>ETIXX MAGNESIUM 2000 AA 3X10 BRUIS T. / T. EFFERV</t>
  </si>
  <si>
    <t>ETIXX MAGNESIUM INSTANT STICK TROPICAL 30 STICKS</t>
  </si>
  <si>
    <t>ETIXX MULTIMAX 45T</t>
  </si>
  <si>
    <t>ETIXX MULTIMAX 90T</t>
  </si>
  <si>
    <t>ETIXX MAX D-EFENSE 20 CAPS</t>
  </si>
  <si>
    <t>ETIXX CREATINE 3000 90T</t>
  </si>
  <si>
    <t>ETIXX CREATINE 3000 240T</t>
  </si>
  <si>
    <t>ETIXX CREATINE CREAPURE 300G</t>
  </si>
  <si>
    <t>ETIXX FULL TRAINING CHOCOLATE 1000G</t>
  </si>
  <si>
    <t>ETIXX FULL TRAINING VANILLA 1000G</t>
  </si>
  <si>
    <t>ETIXX HIGH PROTEIN BAR COCONUT-VANILLA 12X50G</t>
  </si>
  <si>
    <t>ETIXX HIGH PROTEIN SHAKE CHOCOLATE 1000G</t>
  </si>
  <si>
    <t>ETIXX HIGH PROTEIN SHAKE CHOCOLATE 240G</t>
  </si>
  <si>
    <t>ETIXX HIGH PROTEIN SHAKE VANILLA 1000G</t>
  </si>
  <si>
    <t>ETIXX HIGH PROTEIN SHAKE VANILLA  240G</t>
  </si>
  <si>
    <t>ETIXX HMB 1000 60T</t>
  </si>
  <si>
    <t>ETIXX ARGININE 1000 30T</t>
  </si>
  <si>
    <t>ETIXX BETA ALANINE SLOW RELEASE 90T</t>
  </si>
  <si>
    <t>ETIXX BETA ALANINE SLOW RELEASE 240T</t>
  </si>
  <si>
    <t>ETIXX CARNITINE 30T</t>
  </si>
  <si>
    <t>ETIXX CARNITINE 90T</t>
  </si>
  <si>
    <t>ETIXX IRON 125 AA 30T</t>
  </si>
  <si>
    <t>ETIXX IRON 125 AA 90T</t>
  </si>
  <si>
    <t>ETIXX ISOTONIC ENERGY GEL LIME 12X40G</t>
  </si>
  <si>
    <t>ETIXX ISOTONIC FOREST FRUIT 1000G</t>
  </si>
  <si>
    <t>ETIXX ISOTONIC LEMON 1000G</t>
  </si>
  <si>
    <t>ETIXX ISOTONIC ORANGE-MANGO 1000G</t>
  </si>
  <si>
    <t>ETIXX ISOTONIC WATERMELON 1000G</t>
  </si>
  <si>
    <t>ETIXX SPORT HYDRO TABS 3X15T</t>
  </si>
  <si>
    <t>ETIXX CARBO-GY ORANGE 1000G</t>
  </si>
  <si>
    <t>ETIXX CARBO-GY ORANGE 560G</t>
  </si>
  <si>
    <t>ETIXX CARBO-GY RED FRUITS 1000G</t>
  </si>
  <si>
    <t>ETIXX CARBO-GY RED FRUITS 560G</t>
  </si>
  <si>
    <t>ETIXX ENERGY BOOST 30T</t>
  </si>
  <si>
    <t>ETIXX ENERGY BOOST 90T</t>
  </si>
  <si>
    <t>ETIXX ENERGY SPORT BAR CHOCOLATE 12X40G</t>
  </si>
  <si>
    <t>ETIXX ENERGY SPORT BAR LEMON 12X40G</t>
  </si>
  <si>
    <t>ETIXX ENERGY SPORT BAR ORANGE 12X40G</t>
  </si>
  <si>
    <t>ETIXX ENERGY SPORT BAR RED FRUITS 12X40G</t>
  </si>
  <si>
    <t>ETIXX ENERGY NOUGAT SPORT BAR 12*40G</t>
  </si>
  <si>
    <t>ETIXX GINSENG&amp;GUARANA ENERGY GEL MARACUJA 12X50G</t>
  </si>
  <si>
    <t>ETIXX GINSENG&amp;GUARANA ENERGY GEL REDCURRANT-CHERRY 12X50G</t>
  </si>
  <si>
    <t>ETIXX MANPOWER 60T</t>
  </si>
  <si>
    <t>ETIXX NATURAL OAT BAR SWEET&amp;SALTY CARAMEL 12X55G</t>
  </si>
  <si>
    <t>ETIXX NUTRITIONAL ENERGY GEL COLA 12X38G</t>
  </si>
  <si>
    <t xml:space="preserve">ETIXX SPORT GUMMIES 12X40G               </t>
  </si>
  <si>
    <t>ETIXX BCAA ORANGE-MANGO 300G</t>
  </si>
  <si>
    <t>ETIXX RECOVERY SHAKE CHOCOLATE 1500G</t>
  </si>
  <si>
    <t>ETIXX RECOVERY SHAKE CHOCOLATE 1000G</t>
  </si>
  <si>
    <t>ETIXX RECOVERY SHAKE CHOCOLATE 400G</t>
  </si>
  <si>
    <t>ETIXX RECOVERY SHAKE RASPBERRY-KIWI 1500G</t>
  </si>
  <si>
    <t>ETIXX RECOVERY SHAKE RASPBERRY-KIWI 1000G</t>
  </si>
  <si>
    <t>ETIXX RECOVERY SHAKE RASPBERRY-KIWI 400G</t>
  </si>
  <si>
    <t>ETIXX RECOVERY SPORT BAR CARAMEL 12X40G</t>
  </si>
  <si>
    <t>ETIXX ENERGY SPORT BAR 1X40</t>
  </si>
  <si>
    <t>ETIXX ENERGY NOUGAT SPORT BAR 1X40G</t>
  </si>
  <si>
    <t>ETIXX GINSENG GUARANA ENERGY GEL 1X40G</t>
  </si>
  <si>
    <t>ETIXX ISOTONIC ENERGY GEL LIME 1X40G</t>
  </si>
  <si>
    <t>ETIXX NUTRITIONAL ENERGY GEL COLA 1X38G</t>
  </si>
  <si>
    <t>ETIXX NATURAL OAT BAR SWEET&amp;SALTY CARAMEL 1X55G</t>
  </si>
  <si>
    <t>Rist.</t>
  </si>
  <si>
    <t>Prix Net</t>
  </si>
  <si>
    <t>Prix public</t>
  </si>
  <si>
    <t>Quantité</t>
  </si>
  <si>
    <t>total</t>
  </si>
  <si>
    <t>Promenade Vélo Club Couthuin</t>
  </si>
  <si>
    <t>Nom :</t>
  </si>
  <si>
    <t xml:space="preserve">Prénom : </t>
  </si>
  <si>
    <t>N° de Vélopass 2019 :</t>
  </si>
  <si>
    <t xml:space="preserve">Date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</si>
</sst>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vertical="center" wrapText="1"/>
    </xf>
    <xf numFmtId="4" fontId="2" fillId="0" borderId="0" xfId="0" applyNumberFormat="1" applyFont="1"/>
    <xf numFmtId="4" fontId="0" fillId="0" borderId="0" xfId="0" applyNumberFormat="1"/>
    <xf numFmtId="2" fontId="2" fillId="0" borderId="2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>
      <alignment textRotation="45"/>
    </xf>
    <xf numFmtId="4" fontId="1" fillId="0" borderId="1" xfId="0" applyNumberFormat="1" applyFont="1" applyBorder="1" applyAlignment="1">
      <alignment textRotation="48"/>
    </xf>
    <xf numFmtId="4" fontId="2" fillId="0" borderId="1" xfId="0" applyNumberFormat="1" applyFont="1" applyBorder="1" applyAlignment="1">
      <alignment textRotation="48"/>
    </xf>
    <xf numFmtId="0" fontId="0" fillId="0" borderId="1" xfId="0" applyBorder="1"/>
    <xf numFmtId="0" fontId="2" fillId="0" borderId="1" xfId="0" applyFont="1" applyBorder="1" applyAlignment="1">
      <alignment textRotation="48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textRotation="46"/>
    </xf>
    <xf numFmtId="0" fontId="2" fillId="2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2" fillId="0" borderId="1" xfId="0" applyFont="1" applyBorder="1"/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0</xdr:rowOff>
    </xdr:from>
    <xdr:to>
      <xdr:col>0</xdr:col>
      <xdr:colOff>3274976</xdr:colOff>
      <xdr:row>2</xdr:row>
      <xdr:rowOff>304800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58D683-D138-41FE-A4B8-E539A569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0"/>
          <a:ext cx="3168296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73"/>
  <sheetViews>
    <sheetView tabSelected="1" topLeftCell="A2" workbookViewId="0">
      <selection activeCell="A80" sqref="A80"/>
    </sheetView>
  </sheetViews>
  <sheetFormatPr baseColWidth="10" defaultColWidth="9.1796875" defaultRowHeight="14.5" x14ac:dyDescent="0.35"/>
  <cols>
    <col min="1" max="1" width="54.7265625" customWidth="1"/>
    <col min="2" max="2" width="6.7265625" customWidth="1"/>
    <col min="3" max="3" width="6.7265625" style="5" customWidth="1"/>
    <col min="4" max="4" width="6.7265625" style="4" customWidth="1"/>
    <col min="5" max="5" width="4.81640625" customWidth="1"/>
    <col min="6" max="6" width="7" style="5" customWidth="1"/>
  </cols>
  <sheetData>
    <row r="3" spans="1:6" ht="37.5" x14ac:dyDescent="0.35">
      <c r="B3" s="7" t="s">
        <v>64</v>
      </c>
      <c r="C3" s="8" t="s">
        <v>62</v>
      </c>
      <c r="D3" s="9" t="s">
        <v>63</v>
      </c>
      <c r="E3" s="11" t="s">
        <v>65</v>
      </c>
      <c r="F3" s="13" t="s">
        <v>66</v>
      </c>
    </row>
    <row r="4" spans="1:6" ht="14.15" customHeight="1" x14ac:dyDescent="0.35">
      <c r="A4" s="1" t="s">
        <v>0</v>
      </c>
      <c r="B4" s="6">
        <v>19.989999999999998</v>
      </c>
      <c r="C4" s="12">
        <f>B4*0.25</f>
        <v>4.9974999999999996</v>
      </c>
      <c r="D4" s="12">
        <f>B4-C4</f>
        <v>14.9925</v>
      </c>
      <c r="E4" s="23"/>
      <c r="F4" s="12" t="str">
        <f>IF(E4="","",(D4*E4))</f>
        <v/>
      </c>
    </row>
    <row r="5" spans="1:6" ht="14.15" customHeight="1" x14ac:dyDescent="0.35">
      <c r="A5" s="1" t="s">
        <v>1</v>
      </c>
      <c r="B5" s="2">
        <v>46.99</v>
      </c>
      <c r="C5" s="12">
        <f t="shared" ref="C5:C65" si="0">B5*0.25</f>
        <v>11.7475</v>
      </c>
      <c r="D5" s="12">
        <f t="shared" ref="D5:D65" si="1">B5-C5</f>
        <v>35.2425</v>
      </c>
      <c r="E5" s="10"/>
      <c r="F5" s="12" t="str">
        <f t="shared" ref="F5:F65" si="2">IF(E5="","",(D5*E5))</f>
        <v/>
      </c>
    </row>
    <row r="6" spans="1:6" ht="14.15" customHeight="1" x14ac:dyDescent="0.35">
      <c r="A6" s="1" t="s">
        <v>2</v>
      </c>
      <c r="B6" s="2">
        <v>19.989999999999998</v>
      </c>
      <c r="C6" s="12">
        <f t="shared" si="0"/>
        <v>4.9974999999999996</v>
      </c>
      <c r="D6" s="12">
        <f t="shared" si="1"/>
        <v>14.9925</v>
      </c>
      <c r="E6" s="10"/>
      <c r="F6" s="12" t="str">
        <f t="shared" si="2"/>
        <v/>
      </c>
    </row>
    <row r="7" spans="1:6" ht="14.15" customHeight="1" x14ac:dyDescent="0.35">
      <c r="A7" s="1" t="s">
        <v>3</v>
      </c>
      <c r="B7" s="2">
        <v>19.989999999999998</v>
      </c>
      <c r="C7" s="12">
        <f t="shared" si="0"/>
        <v>4.9974999999999996</v>
      </c>
      <c r="D7" s="12">
        <f t="shared" si="1"/>
        <v>14.9925</v>
      </c>
      <c r="E7" s="10"/>
      <c r="F7" s="12" t="str">
        <f t="shared" si="2"/>
        <v/>
      </c>
    </row>
    <row r="8" spans="1:6" ht="14.15" customHeight="1" x14ac:dyDescent="0.35">
      <c r="A8" s="1" t="s">
        <v>4</v>
      </c>
      <c r="B8" s="2">
        <v>18.989999999999998</v>
      </c>
      <c r="C8" s="12">
        <f t="shared" si="0"/>
        <v>4.7474999999999996</v>
      </c>
      <c r="D8" s="12">
        <f t="shared" si="1"/>
        <v>14.2425</v>
      </c>
      <c r="E8" s="10"/>
      <c r="F8" s="12" t="str">
        <f t="shared" si="2"/>
        <v/>
      </c>
    </row>
    <row r="9" spans="1:6" ht="14.15" customHeight="1" x14ac:dyDescent="0.35">
      <c r="A9" s="1" t="s">
        <v>5</v>
      </c>
      <c r="B9" s="2">
        <v>31.99</v>
      </c>
      <c r="C9" s="12">
        <f t="shared" si="0"/>
        <v>7.9974999999999996</v>
      </c>
      <c r="D9" s="12">
        <f t="shared" si="1"/>
        <v>23.9925</v>
      </c>
      <c r="E9" s="10"/>
      <c r="F9" s="12" t="str">
        <f t="shared" si="2"/>
        <v/>
      </c>
    </row>
    <row r="10" spans="1:6" ht="14.15" customHeight="1" x14ac:dyDescent="0.35">
      <c r="A10" s="15" t="s">
        <v>6</v>
      </c>
      <c r="B10" s="19">
        <v>19.989999999999998</v>
      </c>
      <c r="C10" s="12">
        <f t="shared" si="0"/>
        <v>4.9974999999999996</v>
      </c>
      <c r="D10" s="12">
        <f t="shared" si="1"/>
        <v>14.9925</v>
      </c>
      <c r="E10" s="10"/>
      <c r="F10" s="12" t="str">
        <f t="shared" si="2"/>
        <v/>
      </c>
    </row>
    <row r="11" spans="1:6" ht="14.15" customHeight="1" x14ac:dyDescent="0.35">
      <c r="A11" s="1" t="s">
        <v>7</v>
      </c>
      <c r="B11" s="2">
        <v>29.99</v>
      </c>
      <c r="C11" s="12">
        <f t="shared" si="0"/>
        <v>7.4974999999999996</v>
      </c>
      <c r="D11" s="12">
        <f t="shared" si="1"/>
        <v>22.4925</v>
      </c>
      <c r="E11" s="10"/>
      <c r="F11" s="12" t="str">
        <f t="shared" si="2"/>
        <v/>
      </c>
    </row>
    <row r="12" spans="1:6" ht="14.15" customHeight="1" x14ac:dyDescent="0.35">
      <c r="A12" s="1" t="s">
        <v>8</v>
      </c>
      <c r="B12" s="2">
        <v>62.99</v>
      </c>
      <c r="C12" s="12">
        <f t="shared" si="0"/>
        <v>15.7475</v>
      </c>
      <c r="D12" s="12">
        <f t="shared" si="1"/>
        <v>47.2425</v>
      </c>
      <c r="E12" s="10"/>
      <c r="F12" s="12" t="str">
        <f t="shared" si="2"/>
        <v/>
      </c>
    </row>
    <row r="13" spans="1:6" ht="14.15" customHeight="1" x14ac:dyDescent="0.35">
      <c r="A13" s="1" t="s">
        <v>9</v>
      </c>
      <c r="B13" s="2">
        <v>23.99</v>
      </c>
      <c r="C13" s="12">
        <f t="shared" si="0"/>
        <v>5.9974999999999996</v>
      </c>
      <c r="D13" s="12">
        <f t="shared" si="1"/>
        <v>17.9925</v>
      </c>
      <c r="E13" s="10"/>
      <c r="F13" s="12" t="str">
        <f t="shared" si="2"/>
        <v/>
      </c>
    </row>
    <row r="14" spans="1:6" ht="14.15" customHeight="1" x14ac:dyDescent="0.35">
      <c r="A14" s="1" t="s">
        <v>10</v>
      </c>
      <c r="B14" s="2">
        <v>46.99</v>
      </c>
      <c r="C14" s="12">
        <f t="shared" si="0"/>
        <v>11.7475</v>
      </c>
      <c r="D14" s="12">
        <f t="shared" si="1"/>
        <v>35.2425</v>
      </c>
      <c r="E14" s="10"/>
      <c r="F14" s="12" t="str">
        <f t="shared" si="2"/>
        <v/>
      </c>
    </row>
    <row r="15" spans="1:6" ht="14.15" customHeight="1" x14ac:dyDescent="0.35">
      <c r="A15" s="1" t="s">
        <v>11</v>
      </c>
      <c r="B15" s="2">
        <v>46.99</v>
      </c>
      <c r="C15" s="12">
        <f t="shared" si="0"/>
        <v>11.7475</v>
      </c>
      <c r="D15" s="12">
        <f t="shared" si="1"/>
        <v>35.2425</v>
      </c>
      <c r="E15" s="10"/>
      <c r="F15" s="12" t="str">
        <f t="shared" si="2"/>
        <v/>
      </c>
    </row>
    <row r="16" spans="1:6" ht="14.15" customHeight="1" x14ac:dyDescent="0.35">
      <c r="A16" s="1" t="s">
        <v>12</v>
      </c>
      <c r="B16" s="2">
        <v>39.99</v>
      </c>
      <c r="C16" s="12">
        <f t="shared" si="0"/>
        <v>9.9975000000000005</v>
      </c>
      <c r="D16" s="12">
        <f t="shared" si="1"/>
        <v>29.9925</v>
      </c>
      <c r="E16" s="10"/>
      <c r="F16" s="12" t="str">
        <f t="shared" si="2"/>
        <v/>
      </c>
    </row>
    <row r="17" spans="1:6" ht="14.15" customHeight="1" x14ac:dyDescent="0.35">
      <c r="A17" s="1" t="s">
        <v>13</v>
      </c>
      <c r="B17" s="2">
        <v>63.99</v>
      </c>
      <c r="C17" s="12">
        <f t="shared" si="0"/>
        <v>15.9975</v>
      </c>
      <c r="D17" s="12">
        <f t="shared" si="1"/>
        <v>47.9925</v>
      </c>
      <c r="E17" s="10"/>
      <c r="F17" s="12" t="str">
        <f t="shared" si="2"/>
        <v/>
      </c>
    </row>
    <row r="18" spans="1:6" ht="14.15" customHeight="1" x14ac:dyDescent="0.35">
      <c r="A18" s="1" t="s">
        <v>14</v>
      </c>
      <c r="B18" s="2">
        <v>24.99</v>
      </c>
      <c r="C18" s="12">
        <f t="shared" si="0"/>
        <v>6.2474999999999996</v>
      </c>
      <c r="D18" s="12">
        <f t="shared" si="1"/>
        <v>18.7425</v>
      </c>
      <c r="E18" s="10"/>
      <c r="F18" s="12" t="str">
        <f t="shared" si="2"/>
        <v/>
      </c>
    </row>
    <row r="19" spans="1:6" ht="14.15" customHeight="1" x14ac:dyDescent="0.35">
      <c r="A19" s="1" t="s">
        <v>15</v>
      </c>
      <c r="B19" s="2">
        <v>63.99</v>
      </c>
      <c r="C19" s="12">
        <f t="shared" si="0"/>
        <v>15.9975</v>
      </c>
      <c r="D19" s="12">
        <f t="shared" si="1"/>
        <v>47.9925</v>
      </c>
      <c r="E19" s="10"/>
      <c r="F19" s="12" t="str">
        <f t="shared" si="2"/>
        <v/>
      </c>
    </row>
    <row r="20" spans="1:6" ht="14.15" customHeight="1" x14ac:dyDescent="0.35">
      <c r="A20" s="1" t="s">
        <v>16</v>
      </c>
      <c r="B20" s="2">
        <v>24.99</v>
      </c>
      <c r="C20" s="12">
        <f t="shared" si="0"/>
        <v>6.2474999999999996</v>
      </c>
      <c r="D20" s="12">
        <f t="shared" si="1"/>
        <v>18.7425</v>
      </c>
      <c r="E20" s="10"/>
      <c r="F20" s="12" t="str">
        <f t="shared" si="2"/>
        <v/>
      </c>
    </row>
    <row r="21" spans="1:6" ht="14.15" customHeight="1" x14ac:dyDescent="0.35">
      <c r="A21" s="1" t="s">
        <v>17</v>
      </c>
      <c r="B21" s="2">
        <v>27.99</v>
      </c>
      <c r="C21" s="12">
        <f t="shared" si="0"/>
        <v>6.9974999999999996</v>
      </c>
      <c r="D21" s="12">
        <f t="shared" si="1"/>
        <v>20.9925</v>
      </c>
      <c r="E21" s="10"/>
      <c r="F21" s="12" t="str">
        <f t="shared" si="2"/>
        <v/>
      </c>
    </row>
    <row r="22" spans="1:6" ht="14.15" customHeight="1" x14ac:dyDescent="0.35">
      <c r="A22" s="1" t="s">
        <v>18</v>
      </c>
      <c r="B22" s="2">
        <v>19.989999999999998</v>
      </c>
      <c r="C22" s="12">
        <f t="shared" si="0"/>
        <v>4.9974999999999996</v>
      </c>
      <c r="D22" s="12">
        <f t="shared" si="1"/>
        <v>14.9925</v>
      </c>
      <c r="E22" s="10"/>
      <c r="F22" s="12" t="str">
        <f t="shared" si="2"/>
        <v/>
      </c>
    </row>
    <row r="23" spans="1:6" ht="14.15" customHeight="1" x14ac:dyDescent="0.35">
      <c r="A23" s="1" t="s">
        <v>19</v>
      </c>
      <c r="B23" s="2">
        <v>37.99</v>
      </c>
      <c r="C23" s="12">
        <f t="shared" si="0"/>
        <v>9.4975000000000005</v>
      </c>
      <c r="D23" s="12">
        <f t="shared" si="1"/>
        <v>28.4925</v>
      </c>
      <c r="E23" s="10"/>
      <c r="F23" s="12" t="str">
        <f t="shared" si="2"/>
        <v/>
      </c>
    </row>
    <row r="24" spans="1:6" ht="14.15" customHeight="1" x14ac:dyDescent="0.35">
      <c r="A24" s="1" t="s">
        <v>20</v>
      </c>
      <c r="B24" s="2">
        <v>79.989999999999995</v>
      </c>
      <c r="C24" s="12">
        <f t="shared" si="0"/>
        <v>19.997499999999999</v>
      </c>
      <c r="D24" s="12">
        <f t="shared" si="1"/>
        <v>59.992499999999993</v>
      </c>
      <c r="E24" s="10"/>
      <c r="F24" s="12" t="str">
        <f t="shared" si="2"/>
        <v/>
      </c>
    </row>
    <row r="25" spans="1:6" ht="14.15" customHeight="1" x14ac:dyDescent="0.35">
      <c r="A25" s="1" t="s">
        <v>21</v>
      </c>
      <c r="B25" s="2">
        <v>19.989999999999998</v>
      </c>
      <c r="C25" s="12">
        <f t="shared" si="0"/>
        <v>4.9974999999999996</v>
      </c>
      <c r="D25" s="12">
        <f t="shared" si="1"/>
        <v>14.9925</v>
      </c>
      <c r="E25" s="10"/>
      <c r="F25" s="12" t="str">
        <f t="shared" si="2"/>
        <v/>
      </c>
    </row>
    <row r="26" spans="1:6" ht="14.15" customHeight="1" x14ac:dyDescent="0.35">
      <c r="A26" s="1" t="s">
        <v>22</v>
      </c>
      <c r="B26" s="2">
        <v>44.99</v>
      </c>
      <c r="C26" s="12">
        <f t="shared" si="0"/>
        <v>11.2475</v>
      </c>
      <c r="D26" s="12">
        <f t="shared" si="1"/>
        <v>33.7425</v>
      </c>
      <c r="E26" s="10"/>
      <c r="F26" s="12" t="str">
        <f t="shared" si="2"/>
        <v/>
      </c>
    </row>
    <row r="27" spans="1:6" ht="14.15" customHeight="1" x14ac:dyDescent="0.35">
      <c r="A27" s="1" t="s">
        <v>23</v>
      </c>
      <c r="B27" s="2">
        <v>19.989999999999998</v>
      </c>
      <c r="C27" s="12">
        <f t="shared" si="0"/>
        <v>4.9974999999999996</v>
      </c>
      <c r="D27" s="12">
        <f t="shared" si="1"/>
        <v>14.9925</v>
      </c>
      <c r="E27" s="10"/>
      <c r="F27" s="12" t="str">
        <f t="shared" si="2"/>
        <v/>
      </c>
    </row>
    <row r="28" spans="1:6" ht="14.15" customHeight="1" x14ac:dyDescent="0.35">
      <c r="A28" s="1" t="s">
        <v>24</v>
      </c>
      <c r="B28" s="2">
        <v>43.99</v>
      </c>
      <c r="C28" s="12">
        <f t="shared" si="0"/>
        <v>10.9975</v>
      </c>
      <c r="D28" s="12">
        <f t="shared" si="1"/>
        <v>32.9925</v>
      </c>
      <c r="E28" s="10"/>
      <c r="F28" s="12" t="str">
        <f t="shared" si="2"/>
        <v/>
      </c>
    </row>
    <row r="29" spans="1:6" ht="14.15" customHeight="1" x14ac:dyDescent="0.35">
      <c r="A29" s="14" t="s">
        <v>59</v>
      </c>
      <c r="B29" s="2">
        <v>2.9</v>
      </c>
      <c r="C29" s="12">
        <f t="shared" si="0"/>
        <v>0.72499999999999998</v>
      </c>
      <c r="D29" s="12">
        <f t="shared" si="1"/>
        <v>2.1749999999999998</v>
      </c>
      <c r="E29" s="10"/>
      <c r="F29" s="12" t="str">
        <f t="shared" si="2"/>
        <v/>
      </c>
    </row>
    <row r="30" spans="1:6" ht="14.15" customHeight="1" x14ac:dyDescent="0.35">
      <c r="A30" s="14" t="s">
        <v>25</v>
      </c>
      <c r="B30" s="2">
        <v>29.99</v>
      </c>
      <c r="C30" s="12">
        <f t="shared" si="0"/>
        <v>7.4974999999999996</v>
      </c>
      <c r="D30" s="12">
        <f t="shared" si="1"/>
        <v>22.4925</v>
      </c>
      <c r="E30" s="10"/>
      <c r="F30" s="12" t="str">
        <f t="shared" si="2"/>
        <v/>
      </c>
    </row>
    <row r="31" spans="1:6" ht="14.15" customHeight="1" x14ac:dyDescent="0.35">
      <c r="A31" s="14" t="s">
        <v>26</v>
      </c>
      <c r="B31" s="2">
        <v>23.99</v>
      </c>
      <c r="C31" s="12">
        <f t="shared" si="0"/>
        <v>5.9974999999999996</v>
      </c>
      <c r="D31" s="12">
        <f t="shared" si="1"/>
        <v>17.9925</v>
      </c>
      <c r="E31" s="10"/>
      <c r="F31" s="12" t="str">
        <f t="shared" si="2"/>
        <v/>
      </c>
    </row>
    <row r="32" spans="1:6" ht="14.15" customHeight="1" x14ac:dyDescent="0.35">
      <c r="A32" s="14" t="s">
        <v>27</v>
      </c>
      <c r="B32" s="2">
        <v>23.99</v>
      </c>
      <c r="C32" s="12">
        <f t="shared" si="0"/>
        <v>5.9974999999999996</v>
      </c>
      <c r="D32" s="12">
        <f t="shared" si="1"/>
        <v>17.9925</v>
      </c>
      <c r="E32" s="10"/>
      <c r="F32" s="12" t="str">
        <f t="shared" si="2"/>
        <v/>
      </c>
    </row>
    <row r="33" spans="1:6" ht="14.15" customHeight="1" x14ac:dyDescent="0.35">
      <c r="A33" s="14" t="s">
        <v>28</v>
      </c>
      <c r="B33" s="2">
        <v>23.99</v>
      </c>
      <c r="C33" s="12">
        <f t="shared" si="0"/>
        <v>5.9974999999999996</v>
      </c>
      <c r="D33" s="12">
        <f t="shared" si="1"/>
        <v>17.9925</v>
      </c>
      <c r="E33" s="10"/>
      <c r="F33" s="12" t="str">
        <f t="shared" si="2"/>
        <v/>
      </c>
    </row>
    <row r="34" spans="1:6" ht="14.15" customHeight="1" x14ac:dyDescent="0.35">
      <c r="A34" s="14" t="s">
        <v>29</v>
      </c>
      <c r="B34" s="2">
        <v>23.99</v>
      </c>
      <c r="C34" s="12">
        <f t="shared" si="0"/>
        <v>5.9974999999999996</v>
      </c>
      <c r="D34" s="12">
        <f t="shared" si="1"/>
        <v>17.9925</v>
      </c>
      <c r="E34" s="10"/>
      <c r="F34" s="12" t="str">
        <f t="shared" si="2"/>
        <v/>
      </c>
    </row>
    <row r="35" spans="1:6" ht="14.15" customHeight="1" x14ac:dyDescent="0.35">
      <c r="A35" s="1" t="s">
        <v>30</v>
      </c>
      <c r="B35" s="2">
        <v>24.99</v>
      </c>
      <c r="C35" s="12">
        <f t="shared" si="0"/>
        <v>6.2474999999999996</v>
      </c>
      <c r="D35" s="12">
        <f t="shared" si="1"/>
        <v>18.7425</v>
      </c>
      <c r="E35" s="10"/>
      <c r="F35" s="12" t="str">
        <f t="shared" si="2"/>
        <v/>
      </c>
    </row>
    <row r="36" spans="1:6" ht="14.15" customHeight="1" x14ac:dyDescent="0.35">
      <c r="A36" s="16" t="s">
        <v>31</v>
      </c>
      <c r="B36" s="2">
        <v>27.99</v>
      </c>
      <c r="C36" s="12">
        <f t="shared" si="0"/>
        <v>6.9974999999999996</v>
      </c>
      <c r="D36" s="12">
        <f t="shared" si="1"/>
        <v>20.9925</v>
      </c>
      <c r="E36" s="10"/>
      <c r="F36" s="12" t="str">
        <f t="shared" si="2"/>
        <v/>
      </c>
    </row>
    <row r="37" spans="1:6" ht="14.15" customHeight="1" x14ac:dyDescent="0.35">
      <c r="A37" s="16" t="s">
        <v>32</v>
      </c>
      <c r="B37" s="2">
        <v>17.989999999999998</v>
      </c>
      <c r="C37" s="12">
        <f t="shared" si="0"/>
        <v>4.4974999999999996</v>
      </c>
      <c r="D37" s="12">
        <f t="shared" si="1"/>
        <v>13.4925</v>
      </c>
      <c r="E37" s="10"/>
      <c r="F37" s="12" t="str">
        <f t="shared" si="2"/>
        <v/>
      </c>
    </row>
    <row r="38" spans="1:6" ht="14.15" customHeight="1" x14ac:dyDescent="0.35">
      <c r="A38" s="16" t="s">
        <v>33</v>
      </c>
      <c r="B38" s="2">
        <v>27.99</v>
      </c>
      <c r="C38" s="12">
        <f t="shared" si="0"/>
        <v>6.9974999999999996</v>
      </c>
      <c r="D38" s="12">
        <f t="shared" si="1"/>
        <v>20.9925</v>
      </c>
      <c r="E38" s="10"/>
      <c r="F38" s="12" t="str">
        <f t="shared" si="2"/>
        <v/>
      </c>
    </row>
    <row r="39" spans="1:6" ht="14.15" customHeight="1" x14ac:dyDescent="0.35">
      <c r="A39" s="16" t="s">
        <v>34</v>
      </c>
      <c r="B39" s="2">
        <v>17.989999999999998</v>
      </c>
      <c r="C39" s="12">
        <f t="shared" si="0"/>
        <v>4.4974999999999996</v>
      </c>
      <c r="D39" s="12">
        <f t="shared" si="1"/>
        <v>13.4925</v>
      </c>
      <c r="E39" s="10"/>
      <c r="F39" s="12" t="str">
        <f t="shared" si="2"/>
        <v/>
      </c>
    </row>
    <row r="40" spans="1:6" ht="14.15" customHeight="1" x14ac:dyDescent="0.35">
      <c r="A40" s="1" t="s">
        <v>35</v>
      </c>
      <c r="B40" s="2">
        <v>19.989999999999998</v>
      </c>
      <c r="C40" s="12">
        <f t="shared" si="0"/>
        <v>4.9974999999999996</v>
      </c>
      <c r="D40" s="12">
        <f t="shared" si="1"/>
        <v>14.9925</v>
      </c>
      <c r="E40" s="10"/>
      <c r="F40" s="12" t="str">
        <f t="shared" si="2"/>
        <v/>
      </c>
    </row>
    <row r="41" spans="1:6" ht="14.15" customHeight="1" x14ac:dyDescent="0.35">
      <c r="A41" s="1" t="s">
        <v>36</v>
      </c>
      <c r="B41" s="2">
        <v>44.99</v>
      </c>
      <c r="C41" s="12">
        <f t="shared" si="0"/>
        <v>11.2475</v>
      </c>
      <c r="D41" s="12">
        <f t="shared" si="1"/>
        <v>33.7425</v>
      </c>
      <c r="E41" s="10"/>
      <c r="F41" s="12" t="str">
        <f t="shared" si="2"/>
        <v/>
      </c>
    </row>
    <row r="42" spans="1:6" ht="14.15" customHeight="1" x14ac:dyDescent="0.35">
      <c r="A42" s="17" t="s">
        <v>56</v>
      </c>
      <c r="B42" s="2">
        <v>2.0699999999999998</v>
      </c>
      <c r="C42" s="12">
        <f t="shared" si="0"/>
        <v>0.51749999999999996</v>
      </c>
      <c r="D42" s="12">
        <f t="shared" si="1"/>
        <v>1.5524999999999998</v>
      </c>
      <c r="E42" s="10"/>
      <c r="F42" s="12" t="str">
        <f t="shared" si="2"/>
        <v/>
      </c>
    </row>
    <row r="43" spans="1:6" ht="14.15" customHeight="1" x14ac:dyDescent="0.35">
      <c r="A43" s="17" t="s">
        <v>37</v>
      </c>
      <c r="B43" s="2">
        <v>24.99</v>
      </c>
      <c r="C43" s="12">
        <f t="shared" si="0"/>
        <v>6.2474999999999996</v>
      </c>
      <c r="D43" s="12">
        <f t="shared" si="1"/>
        <v>18.7425</v>
      </c>
      <c r="E43" s="10"/>
      <c r="F43" s="12" t="str">
        <f t="shared" si="2"/>
        <v/>
      </c>
    </row>
    <row r="44" spans="1:6" ht="14.15" customHeight="1" x14ac:dyDescent="0.35">
      <c r="A44" s="17" t="s">
        <v>38</v>
      </c>
      <c r="B44" s="2">
        <v>24.99</v>
      </c>
      <c r="C44" s="12">
        <f t="shared" si="0"/>
        <v>6.2474999999999996</v>
      </c>
      <c r="D44" s="12">
        <f t="shared" si="1"/>
        <v>18.7425</v>
      </c>
      <c r="E44" s="10"/>
      <c r="F44" s="12" t="str">
        <f t="shared" si="2"/>
        <v/>
      </c>
    </row>
    <row r="45" spans="1:6" ht="14.15" customHeight="1" x14ac:dyDescent="0.35">
      <c r="A45" s="17" t="s">
        <v>39</v>
      </c>
      <c r="B45" s="2">
        <v>24.99</v>
      </c>
      <c r="C45" s="12">
        <f t="shared" si="0"/>
        <v>6.2474999999999996</v>
      </c>
      <c r="D45" s="12">
        <f t="shared" si="1"/>
        <v>18.7425</v>
      </c>
      <c r="E45" s="10"/>
      <c r="F45" s="12" t="str">
        <f t="shared" si="2"/>
        <v/>
      </c>
    </row>
    <row r="46" spans="1:6" ht="14.15" customHeight="1" x14ac:dyDescent="0.35">
      <c r="A46" s="17" t="s">
        <v>40</v>
      </c>
      <c r="B46" s="2">
        <v>24.99</v>
      </c>
      <c r="C46" s="12">
        <f t="shared" si="0"/>
        <v>6.2474999999999996</v>
      </c>
      <c r="D46" s="12">
        <f t="shared" si="1"/>
        <v>18.7425</v>
      </c>
      <c r="E46" s="10"/>
      <c r="F46" s="12" t="str">
        <f t="shared" si="2"/>
        <v/>
      </c>
    </row>
    <row r="47" spans="1:6" ht="14.15" customHeight="1" x14ac:dyDescent="0.35">
      <c r="A47" s="17" t="s">
        <v>57</v>
      </c>
      <c r="B47" s="2">
        <v>2.29</v>
      </c>
      <c r="C47" s="12">
        <f t="shared" si="0"/>
        <v>0.57250000000000001</v>
      </c>
      <c r="D47" s="12">
        <f t="shared" si="1"/>
        <v>1.7175</v>
      </c>
      <c r="E47" s="10"/>
      <c r="F47" s="12" t="str">
        <f t="shared" si="2"/>
        <v/>
      </c>
    </row>
    <row r="48" spans="1:6" ht="14.15" customHeight="1" x14ac:dyDescent="0.35">
      <c r="A48" s="18" t="s">
        <v>41</v>
      </c>
      <c r="B48" s="3">
        <v>24.99</v>
      </c>
      <c r="C48" s="12">
        <f t="shared" si="0"/>
        <v>6.2474999999999996</v>
      </c>
      <c r="D48" s="12">
        <f t="shared" si="1"/>
        <v>18.7425</v>
      </c>
      <c r="E48" s="10"/>
      <c r="F48" s="12" t="str">
        <f t="shared" si="2"/>
        <v/>
      </c>
    </row>
    <row r="49" spans="1:6" ht="14.15" customHeight="1" x14ac:dyDescent="0.35">
      <c r="A49" s="22" t="s">
        <v>58</v>
      </c>
      <c r="B49" s="3">
        <v>2.99</v>
      </c>
      <c r="C49" s="12">
        <f t="shared" si="0"/>
        <v>0.74750000000000005</v>
      </c>
      <c r="D49" s="12">
        <f t="shared" si="1"/>
        <v>2.2425000000000002</v>
      </c>
      <c r="E49" s="10"/>
      <c r="F49" s="12" t="str">
        <f t="shared" si="2"/>
        <v/>
      </c>
    </row>
    <row r="50" spans="1:6" ht="14.15" customHeight="1" x14ac:dyDescent="0.35">
      <c r="A50" s="20" t="s">
        <v>42</v>
      </c>
      <c r="B50" s="2">
        <v>32.99</v>
      </c>
      <c r="C50" s="12">
        <f t="shared" si="0"/>
        <v>8.2475000000000005</v>
      </c>
      <c r="D50" s="12">
        <f t="shared" si="1"/>
        <v>24.7425</v>
      </c>
      <c r="E50" s="10"/>
      <c r="F50" s="12" t="str">
        <f t="shared" si="2"/>
        <v/>
      </c>
    </row>
    <row r="51" spans="1:6" ht="14.15" customHeight="1" x14ac:dyDescent="0.35">
      <c r="A51" s="20" t="s">
        <v>43</v>
      </c>
      <c r="B51" s="2">
        <v>32.99</v>
      </c>
      <c r="C51" s="12">
        <f t="shared" si="0"/>
        <v>8.2475000000000005</v>
      </c>
      <c r="D51" s="12">
        <f t="shared" si="1"/>
        <v>24.7425</v>
      </c>
      <c r="E51" s="10"/>
      <c r="F51" s="12" t="str">
        <f t="shared" si="2"/>
        <v/>
      </c>
    </row>
    <row r="52" spans="1:6" ht="14.15" customHeight="1" x14ac:dyDescent="0.35">
      <c r="A52" s="1" t="s">
        <v>44</v>
      </c>
      <c r="B52" s="2">
        <v>30.99</v>
      </c>
      <c r="C52" s="12">
        <f t="shared" si="0"/>
        <v>7.7474999999999996</v>
      </c>
      <c r="D52" s="12">
        <f t="shared" si="1"/>
        <v>23.2425</v>
      </c>
      <c r="E52" s="10"/>
      <c r="F52" s="12" t="str">
        <f t="shared" si="2"/>
        <v/>
      </c>
    </row>
    <row r="53" spans="1:6" ht="14.15" customHeight="1" x14ac:dyDescent="0.35">
      <c r="A53" s="1" t="s">
        <v>61</v>
      </c>
      <c r="B53" s="2">
        <v>2.12</v>
      </c>
      <c r="C53" s="12">
        <f t="shared" si="0"/>
        <v>0.53</v>
      </c>
      <c r="D53" s="12">
        <f t="shared" si="1"/>
        <v>1.59</v>
      </c>
      <c r="E53" s="10"/>
      <c r="F53" s="12" t="str">
        <f t="shared" si="2"/>
        <v/>
      </c>
    </row>
    <row r="54" spans="1:6" ht="14.15" customHeight="1" x14ac:dyDescent="0.35">
      <c r="A54" s="1" t="s">
        <v>45</v>
      </c>
      <c r="B54" s="2">
        <v>25.99</v>
      </c>
      <c r="C54" s="12">
        <f t="shared" si="0"/>
        <v>6.4974999999999996</v>
      </c>
      <c r="D54" s="12">
        <f t="shared" si="1"/>
        <v>19.4925</v>
      </c>
      <c r="E54" s="10"/>
      <c r="F54" s="12" t="str">
        <f t="shared" si="2"/>
        <v/>
      </c>
    </row>
    <row r="55" spans="1:6" ht="14.15" customHeight="1" x14ac:dyDescent="0.35">
      <c r="A55" s="20" t="s">
        <v>60</v>
      </c>
      <c r="B55" s="2">
        <v>2.62</v>
      </c>
      <c r="C55" s="12">
        <f t="shared" si="0"/>
        <v>0.65500000000000003</v>
      </c>
      <c r="D55" s="12">
        <f t="shared" si="1"/>
        <v>1.9650000000000001</v>
      </c>
      <c r="E55" s="10"/>
      <c r="F55" s="12" t="str">
        <f t="shared" si="2"/>
        <v/>
      </c>
    </row>
    <row r="56" spans="1:6" ht="14.15" customHeight="1" x14ac:dyDescent="0.35">
      <c r="A56" s="20" t="s">
        <v>46</v>
      </c>
      <c r="B56" s="2">
        <v>28.99</v>
      </c>
      <c r="C56" s="12">
        <f t="shared" si="0"/>
        <v>7.2474999999999996</v>
      </c>
      <c r="D56" s="12">
        <f t="shared" si="1"/>
        <v>21.7425</v>
      </c>
      <c r="E56" s="10"/>
      <c r="F56" s="12" t="str">
        <f t="shared" si="2"/>
        <v/>
      </c>
    </row>
    <row r="57" spans="1:6" ht="14.15" customHeight="1" x14ac:dyDescent="0.35">
      <c r="A57" s="1" t="s">
        <v>47</v>
      </c>
      <c r="B57" s="2">
        <v>29.99</v>
      </c>
      <c r="C57" s="12">
        <f t="shared" si="0"/>
        <v>7.4974999999999996</v>
      </c>
      <c r="D57" s="12">
        <f t="shared" si="1"/>
        <v>22.4925</v>
      </c>
      <c r="E57" s="10"/>
      <c r="F57" s="12" t="str">
        <f t="shared" si="2"/>
        <v/>
      </c>
    </row>
    <row r="58" spans="1:6" ht="14.15" customHeight="1" x14ac:dyDescent="0.35">
      <c r="A58" s="1" t="s">
        <v>48</v>
      </c>
      <c r="B58" s="2">
        <v>34.99</v>
      </c>
      <c r="C58" s="12">
        <f t="shared" si="0"/>
        <v>8.7475000000000005</v>
      </c>
      <c r="D58" s="12">
        <f t="shared" si="1"/>
        <v>26.2425</v>
      </c>
      <c r="E58" s="10"/>
      <c r="F58" s="12" t="str">
        <f t="shared" si="2"/>
        <v/>
      </c>
    </row>
    <row r="59" spans="1:6" ht="14.15" customHeight="1" x14ac:dyDescent="0.35">
      <c r="A59" s="21" t="s">
        <v>49</v>
      </c>
      <c r="B59" s="2">
        <v>45.99</v>
      </c>
      <c r="C59" s="12">
        <f t="shared" si="0"/>
        <v>11.4975</v>
      </c>
      <c r="D59" s="12">
        <f t="shared" si="1"/>
        <v>34.4925</v>
      </c>
      <c r="E59" s="10"/>
      <c r="F59" s="12" t="str">
        <f t="shared" si="2"/>
        <v/>
      </c>
    </row>
    <row r="60" spans="1:6" ht="14.15" customHeight="1" x14ac:dyDescent="0.35">
      <c r="A60" s="21" t="s">
        <v>50</v>
      </c>
      <c r="B60" s="2">
        <v>34.99</v>
      </c>
      <c r="C60" s="12">
        <f t="shared" si="0"/>
        <v>8.7475000000000005</v>
      </c>
      <c r="D60" s="12">
        <f t="shared" si="1"/>
        <v>26.2425</v>
      </c>
      <c r="E60" s="10"/>
      <c r="F60" s="12" t="str">
        <f t="shared" si="2"/>
        <v/>
      </c>
    </row>
    <row r="61" spans="1:6" ht="14.15" customHeight="1" x14ac:dyDescent="0.35">
      <c r="A61" s="21" t="s">
        <v>51</v>
      </c>
      <c r="B61" s="2">
        <v>18.989999999999998</v>
      </c>
      <c r="C61" s="12">
        <f t="shared" si="0"/>
        <v>4.7474999999999996</v>
      </c>
      <c r="D61" s="12">
        <f t="shared" si="1"/>
        <v>14.2425</v>
      </c>
      <c r="E61" s="10"/>
      <c r="F61" s="12" t="str">
        <f t="shared" si="2"/>
        <v/>
      </c>
    </row>
    <row r="62" spans="1:6" ht="14.15" customHeight="1" x14ac:dyDescent="0.35">
      <c r="A62" s="21" t="s">
        <v>52</v>
      </c>
      <c r="B62" s="2">
        <v>45.99</v>
      </c>
      <c r="C62" s="12">
        <f t="shared" si="0"/>
        <v>11.4975</v>
      </c>
      <c r="D62" s="12">
        <f t="shared" si="1"/>
        <v>34.4925</v>
      </c>
      <c r="E62" s="10"/>
      <c r="F62" s="12" t="str">
        <f t="shared" si="2"/>
        <v/>
      </c>
    </row>
    <row r="63" spans="1:6" ht="14.15" customHeight="1" x14ac:dyDescent="0.35">
      <c r="A63" s="21" t="s">
        <v>53</v>
      </c>
      <c r="B63" s="2">
        <v>34.99</v>
      </c>
      <c r="C63" s="12">
        <f t="shared" si="0"/>
        <v>8.7475000000000005</v>
      </c>
      <c r="D63" s="12">
        <f t="shared" si="1"/>
        <v>26.2425</v>
      </c>
      <c r="E63" s="10"/>
      <c r="F63" s="12" t="str">
        <f t="shared" si="2"/>
        <v/>
      </c>
    </row>
    <row r="64" spans="1:6" ht="14.15" customHeight="1" x14ac:dyDescent="0.35">
      <c r="A64" s="21" t="s">
        <v>54</v>
      </c>
      <c r="B64" s="2">
        <v>18.989999999999998</v>
      </c>
      <c r="C64" s="12">
        <f t="shared" si="0"/>
        <v>4.7474999999999996</v>
      </c>
      <c r="D64" s="12">
        <f t="shared" si="1"/>
        <v>14.2425</v>
      </c>
      <c r="E64" s="10"/>
      <c r="F64" s="12" t="str">
        <f t="shared" si="2"/>
        <v/>
      </c>
    </row>
    <row r="65" spans="1:6" ht="14.15" customHeight="1" x14ac:dyDescent="0.35">
      <c r="A65" s="21" t="s">
        <v>55</v>
      </c>
      <c r="B65" s="2">
        <v>26.99</v>
      </c>
      <c r="C65" s="12">
        <f t="shared" si="0"/>
        <v>6.7474999999999996</v>
      </c>
      <c r="D65" s="12">
        <f t="shared" si="1"/>
        <v>20.2425</v>
      </c>
      <c r="E65" s="10"/>
      <c r="F65" s="12" t="str">
        <f t="shared" si="2"/>
        <v/>
      </c>
    </row>
    <row r="66" spans="1:6" ht="14.15" customHeight="1" x14ac:dyDescent="0.35">
      <c r="F66" s="4">
        <f>SUM(F4:F65)</f>
        <v>0</v>
      </c>
    </row>
    <row r="68" spans="1:6" x14ac:dyDescent="0.35">
      <c r="A68" s="25" t="s">
        <v>67</v>
      </c>
    </row>
    <row r="69" spans="1:6" x14ac:dyDescent="0.35">
      <c r="A69" s="24"/>
    </row>
    <row r="70" spans="1:6" x14ac:dyDescent="0.35">
      <c r="A70" s="25" t="s">
        <v>71</v>
      </c>
    </row>
    <row r="71" spans="1:6" x14ac:dyDescent="0.35">
      <c r="A71" s="10" t="s">
        <v>70</v>
      </c>
    </row>
    <row r="72" spans="1:6" x14ac:dyDescent="0.35">
      <c r="A72" s="10" t="s">
        <v>68</v>
      </c>
    </row>
    <row r="73" spans="1:6" x14ac:dyDescent="0.35">
      <c r="A73" s="10" t="s">
        <v>69</v>
      </c>
    </row>
  </sheetData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Woos</dc:creator>
  <cp:lastModifiedBy>kohl fabrice</cp:lastModifiedBy>
  <cp:lastPrinted>2019-02-18T19:32:28Z</cp:lastPrinted>
  <dcterms:created xsi:type="dcterms:W3CDTF">2019-01-31T09:14:16Z</dcterms:created>
  <dcterms:modified xsi:type="dcterms:W3CDTF">2019-02-18T19:32:52Z</dcterms:modified>
</cp:coreProperties>
</file>