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4" activeTab="0"/>
  </bookViews>
  <sheets>
    <sheet name="CL Général" sheetId="1" r:id="rId1"/>
    <sheet name="CL Secteur" sheetId="2" r:id="rId2"/>
    <sheet name="Secteur+prix" sheetId="3" r:id="rId3"/>
  </sheets>
  <definedNames>
    <definedName name="_xlnm.Print_Titles" localSheetId="0">'CL Général'!$1:$8</definedName>
    <definedName name="Excel_BuiltIn__FilterDatabase_1">'CL Secteur'!$A$1:$H$95</definedName>
    <definedName name="Excel_BuiltIn__FilterDatabase_2">'CL Général'!$C$1:$J$8</definedName>
    <definedName name="Excel_BuiltIn_Print_Titles" localSheetId="0">'CL Général'!$A$1:$IT$8</definedName>
  </definedNames>
  <calcPr fullCalcOnLoad="1"/>
</workbook>
</file>

<file path=xl/sharedStrings.xml><?xml version="1.0" encoding="utf-8"?>
<sst xmlns="http://schemas.openxmlformats.org/spreadsheetml/2006/main" count="586" uniqueCount="176">
  <si>
    <t>TEAM V.D.E. PERONNES - CONCOURS DU 20 MAI 2012</t>
  </si>
  <si>
    <t>CLASSEMENT GENERAL INDIVIDUEL</t>
  </si>
  <si>
    <t>PRISES = 191,405 kg</t>
  </si>
  <si>
    <t>Nom</t>
  </si>
  <si>
    <t>Prénom</t>
  </si>
  <si>
    <t>Emplacement</t>
  </si>
  <si>
    <t>Secteur</t>
  </si>
  <si>
    <t>Poids</t>
  </si>
  <si>
    <t>Points</t>
  </si>
  <si>
    <t>GENERAL</t>
  </si>
  <si>
    <t>Boon</t>
  </si>
  <si>
    <t>Luc</t>
  </si>
  <si>
    <t>E</t>
  </si>
  <si>
    <t>Bailly</t>
  </si>
  <si>
    <t>Gérard</t>
  </si>
  <si>
    <t>F</t>
  </si>
  <si>
    <t>Cauhet</t>
  </si>
  <si>
    <t>Jean-Marc</t>
  </si>
  <si>
    <t>B</t>
  </si>
  <si>
    <t>Brown</t>
  </si>
  <si>
    <t>Stephen</t>
  </si>
  <si>
    <t>C</t>
  </si>
  <si>
    <t>Self</t>
  </si>
  <si>
    <t>Franck</t>
  </si>
  <si>
    <t>A</t>
  </si>
  <si>
    <t>Renard</t>
  </si>
  <si>
    <t>Pascal</t>
  </si>
  <si>
    <t>G</t>
  </si>
  <si>
    <t>Walszynski</t>
  </si>
  <si>
    <t>Tino</t>
  </si>
  <si>
    <t>H</t>
  </si>
  <si>
    <t>Larriviere</t>
  </si>
  <si>
    <t>Pierre</t>
  </si>
  <si>
    <t>D</t>
  </si>
  <si>
    <t>Dudix</t>
  </si>
  <si>
    <t>Jean</t>
  </si>
  <si>
    <t>Dereck</t>
  </si>
  <si>
    <t>Adolphe</t>
  </si>
  <si>
    <t>Da Silva</t>
  </si>
  <si>
    <t>Diego</t>
  </si>
  <si>
    <t>Hainin</t>
  </si>
  <si>
    <t>Michel</t>
  </si>
  <si>
    <t>Abrassart</t>
  </si>
  <si>
    <t>Jacky</t>
  </si>
  <si>
    <t>Gileron</t>
  </si>
  <si>
    <t>Didier</t>
  </si>
  <si>
    <t>Carroyer</t>
  </si>
  <si>
    <t>Philippe</t>
  </si>
  <si>
    <t>Salomez</t>
  </si>
  <si>
    <t>Steve</t>
  </si>
  <si>
    <t>Sliwinski</t>
  </si>
  <si>
    <t>Nicolas</t>
  </si>
  <si>
    <t>Clery</t>
  </si>
  <si>
    <t>Yves</t>
  </si>
  <si>
    <t>Wyzslomirski</t>
  </si>
  <si>
    <t>Stanislas</t>
  </si>
  <si>
    <t>Amac</t>
  </si>
  <si>
    <t>Antoine</t>
  </si>
  <si>
    <t>Noyal</t>
  </si>
  <si>
    <t>Vincent</t>
  </si>
  <si>
    <t>Carlier</t>
  </si>
  <si>
    <t>René</t>
  </si>
  <si>
    <t>Behague</t>
  </si>
  <si>
    <t>Daniel</t>
  </si>
  <si>
    <t>Lépinois</t>
  </si>
  <si>
    <t>Jean-Marie</t>
  </si>
  <si>
    <t>Siebembergère</t>
  </si>
  <si>
    <t>Marc</t>
  </si>
  <si>
    <t>Delepinne</t>
  </si>
  <si>
    <t>Patrick</t>
  </si>
  <si>
    <t>Depotte</t>
  </si>
  <si>
    <t>Rudlob</t>
  </si>
  <si>
    <t>Alain</t>
  </si>
  <si>
    <t>Nieto</t>
  </si>
  <si>
    <t>Bastian</t>
  </si>
  <si>
    <t>Fisiaux</t>
  </si>
  <si>
    <t>Marcel</t>
  </si>
  <si>
    <t>Lambert</t>
  </si>
  <si>
    <t>Dominique</t>
  </si>
  <si>
    <t>Martinez</t>
  </si>
  <si>
    <t>Enriké</t>
  </si>
  <si>
    <t>Jérémie</t>
  </si>
  <si>
    <t>Dufour</t>
  </si>
  <si>
    <t>Yannick</t>
  </si>
  <si>
    <t>Decendre</t>
  </si>
  <si>
    <t>Franz</t>
  </si>
  <si>
    <t>Guillaume</t>
  </si>
  <si>
    <t>Castiaux</t>
  </si>
  <si>
    <t>Grégory</t>
  </si>
  <si>
    <t>Levêque</t>
  </si>
  <si>
    <t>Ténicca</t>
  </si>
  <si>
    <t>Carlos</t>
  </si>
  <si>
    <t>Sacca</t>
  </si>
  <si>
    <t>Olivier</t>
  </si>
  <si>
    <t>Wilfart</t>
  </si>
  <si>
    <t>Jean-Claude</t>
  </si>
  <si>
    <t>Kerkove</t>
  </si>
  <si>
    <t>Thierry</t>
  </si>
  <si>
    <t>Haudin</t>
  </si>
  <si>
    <t>Freddy</t>
  </si>
  <si>
    <t>Joseph</t>
  </si>
  <si>
    <t>Legrand</t>
  </si>
  <si>
    <t>Christian</t>
  </si>
  <si>
    <t>Wolf</t>
  </si>
  <si>
    <t>Rocourt</t>
  </si>
  <si>
    <t>Miel</t>
  </si>
  <si>
    <t>Sylvain</t>
  </si>
  <si>
    <t>Bodeau</t>
  </si>
  <si>
    <t>Louis</t>
  </si>
  <si>
    <t>Delecolle</t>
  </si>
  <si>
    <t>Xavier</t>
  </si>
  <si>
    <t>Ferla</t>
  </si>
  <si>
    <t>Balanghien</t>
  </si>
  <si>
    <t>Edouard</t>
  </si>
  <si>
    <t>Fromont</t>
  </si>
  <si>
    <t>William</t>
  </si>
  <si>
    <t>Caulier</t>
  </si>
  <si>
    <t>Mickaël</t>
  </si>
  <si>
    <t>Lauvaux</t>
  </si>
  <si>
    <t>Michelle</t>
  </si>
  <si>
    <t>Callens</t>
  </si>
  <si>
    <t>Serrucci</t>
  </si>
  <si>
    <t>Lauris</t>
  </si>
  <si>
    <t>Demoulin</t>
  </si>
  <si>
    <t>Lamper</t>
  </si>
  <si>
    <t>Jorn</t>
  </si>
  <si>
    <t>Mathieu</t>
  </si>
  <si>
    <t>Gillot</t>
  </si>
  <si>
    <t>Bernard</t>
  </si>
  <si>
    <t>Bar</t>
  </si>
  <si>
    <t>François</t>
  </si>
  <si>
    <t>Crochard</t>
  </si>
  <si>
    <t>Sébastien</t>
  </si>
  <si>
    <t>Agnerey</t>
  </si>
  <si>
    <t>Frédéric</t>
  </si>
  <si>
    <t>Maychrzak</t>
  </si>
  <si>
    <t>Gilbert</t>
  </si>
  <si>
    <t>Wetteren</t>
  </si>
  <si>
    <t>Claude</t>
  </si>
  <si>
    <t>Dauvin</t>
  </si>
  <si>
    <t>Enrica</t>
  </si>
  <si>
    <t>Norio</t>
  </si>
  <si>
    <t>Vandeputte</t>
  </si>
  <si>
    <t>Museur</t>
  </si>
  <si>
    <t>Jason</t>
  </si>
  <si>
    <t>Hecq</t>
  </si>
  <si>
    <t>Richard</t>
  </si>
  <si>
    <t>David</t>
  </si>
  <si>
    <t>Scalia</t>
  </si>
  <si>
    <t>Pesin</t>
  </si>
  <si>
    <t>Absent</t>
  </si>
  <si>
    <t>CLASSEMENT SECTEUR A</t>
  </si>
  <si>
    <t>Point/place</t>
  </si>
  <si>
    <t>CLASSEMENT SECTEUR B</t>
  </si>
  <si>
    <t>CLASSEMENT SECTEUR C</t>
  </si>
  <si>
    <t>CLASSEMENT SECTEUR D</t>
  </si>
  <si>
    <t>CLASSEMENT SECTEUR E</t>
  </si>
  <si>
    <t>CLASSEMENT SECTEUR F</t>
  </si>
  <si>
    <t>CLASSEMENT SECTEUR G</t>
  </si>
  <si>
    <t>CLASSEMENT SECTEUR H</t>
  </si>
  <si>
    <t>SECTEUR A de 1 à 10</t>
  </si>
  <si>
    <t>SECTEUR B de 11 à 20</t>
  </si>
  <si>
    <t>SECTEUR C de 21 à 30</t>
  </si>
  <si>
    <t>SECTEUR D de 31 à 40</t>
  </si>
  <si>
    <t>SECTEUR E de 41 à 50</t>
  </si>
  <si>
    <t>SECTEUR F de 51 à 61</t>
  </si>
  <si>
    <t>SECTEUR G de 62 à 71</t>
  </si>
  <si>
    <t>SECTEUR H de 72 à 81</t>
  </si>
  <si>
    <t>78 pêcheurs présents, d'où: 78 x 15 EUR = 1.170 EUR</t>
  </si>
  <si>
    <t>Prix pour les secteurs de A à H:</t>
  </si>
  <si>
    <t>EUR</t>
  </si>
  <si>
    <t>Soit 1040 EUR pour ces 8 secteurs</t>
  </si>
  <si>
    <t>Général:</t>
  </si>
  <si>
    <t>Prix Vétérant:</t>
  </si>
  <si>
    <t>Prix Dame:</t>
  </si>
  <si>
    <t>LA REMISE TOTALE DES PRIX EST EGALE A 1.170 EUR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</si>
</sst>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b/>
      <sz val="10"/>
      <color indexed="11"/>
      <name val="Arial"/>
      <family val="2"/>
    </font>
    <font>
      <b/>
      <sz val="10"/>
      <color indexed="52"/>
      <name val="Arial"/>
      <family val="2"/>
    </font>
    <font>
      <b/>
      <sz val="10"/>
      <color indexed="14"/>
      <name val="Arial"/>
      <family val="2"/>
    </font>
    <font>
      <b/>
      <sz val="10"/>
      <color indexed="40"/>
      <name val="Arial"/>
      <family val="2"/>
    </font>
    <font>
      <b/>
      <sz val="10"/>
      <color indexed="46"/>
      <name val="Arial"/>
      <family val="2"/>
    </font>
    <font>
      <b/>
      <sz val="10"/>
      <color indexed="12"/>
      <name val="Arial"/>
      <family val="2"/>
    </font>
    <font>
      <sz val="10"/>
      <color indexed="4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/>
    </xf>
    <xf numFmtId="164" fontId="2" fillId="2" borderId="1" xfId="0" applyFont="1" applyFill="1" applyBorder="1" applyAlignment="1">
      <alignment/>
    </xf>
    <xf numFmtId="164" fontId="2" fillId="2" borderId="3" xfId="0" applyFont="1" applyFill="1" applyBorder="1" applyAlignment="1">
      <alignment/>
    </xf>
    <xf numFmtId="164" fontId="0" fillId="0" borderId="0" xfId="0" applyAlignment="1">
      <alignment horizontal="center"/>
    </xf>
    <xf numFmtId="164" fontId="4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8" fillId="0" borderId="0" xfId="0" applyFont="1" applyAlignment="1">
      <alignment horizontal="center"/>
    </xf>
    <xf numFmtId="164" fontId="9" fillId="0" borderId="0" xfId="0" applyFont="1" applyAlignment="1">
      <alignment horizontal="center"/>
    </xf>
    <xf numFmtId="164" fontId="1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6" fillId="0" borderId="1" xfId="0" applyFont="1" applyBorder="1" applyAlignment="1">
      <alignment horizontal="left"/>
    </xf>
    <xf numFmtId="164" fontId="1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0" fillId="0" borderId="0" xfId="0" applyBorder="1" applyAlignment="1">
      <alignment/>
    </xf>
    <xf numFmtId="164" fontId="7" fillId="0" borderId="1" xfId="0" applyFont="1" applyBorder="1" applyAlignment="1">
      <alignment/>
    </xf>
    <xf numFmtId="164" fontId="3" fillId="0" borderId="2" xfId="0" applyFont="1" applyBorder="1" applyAlignment="1">
      <alignment horizontal="left"/>
    </xf>
    <xf numFmtId="164" fontId="10" fillId="0" borderId="1" xfId="0" applyFont="1" applyBorder="1" applyAlignment="1">
      <alignment horizontal="left"/>
    </xf>
    <xf numFmtId="164" fontId="4" fillId="0" borderId="1" xfId="0" applyFont="1" applyBorder="1" applyAlignment="1">
      <alignment horizontal="left"/>
    </xf>
    <xf numFmtId="164" fontId="5" fillId="0" borderId="1" xfId="0" applyFont="1" applyBorder="1" applyAlignment="1">
      <alignment horizontal="left"/>
    </xf>
    <xf numFmtId="164" fontId="0" fillId="0" borderId="2" xfId="0" applyBorder="1" applyAlignment="1">
      <alignment horizontal="left"/>
    </xf>
    <xf numFmtId="164" fontId="0" fillId="0" borderId="3" xfId="0" applyBorder="1" applyAlignment="1">
      <alignment horizontal="left"/>
    </xf>
    <xf numFmtId="164" fontId="8" fillId="0" borderId="1" xfId="0" applyFont="1" applyBorder="1" applyAlignment="1">
      <alignment horizontal="left"/>
    </xf>
    <xf numFmtId="164" fontId="9" fillId="0" borderId="1" xfId="0" applyFont="1" applyBorder="1" applyAlignment="1">
      <alignment horizontal="left"/>
    </xf>
    <xf numFmtId="164" fontId="2" fillId="0" borderId="1" xfId="0" applyFont="1" applyBorder="1" applyAlignment="1">
      <alignment/>
    </xf>
    <xf numFmtId="164" fontId="3" fillId="0" borderId="3" xfId="0" applyFont="1" applyBorder="1" applyAlignment="1">
      <alignment/>
    </xf>
    <xf numFmtId="164" fontId="7" fillId="0" borderId="1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4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11" fillId="0" borderId="3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0" fillId="0" borderId="4" xfId="0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0</xdr:row>
      <xdr:rowOff>142875</xdr:rowOff>
    </xdr:from>
    <xdr:to>
      <xdr:col>3</xdr:col>
      <xdr:colOff>428625</xdr:colOff>
      <xdr:row>5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42875"/>
          <a:ext cx="90487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33</xdr:row>
      <xdr:rowOff>38100</xdr:rowOff>
    </xdr:from>
    <xdr:to>
      <xdr:col>8</xdr:col>
      <xdr:colOff>295275</xdr:colOff>
      <xdr:row>37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5695950"/>
          <a:ext cx="9048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142875</xdr:colOff>
      <xdr:row>0</xdr:row>
      <xdr:rowOff>171450</xdr:rowOff>
    </xdr:from>
    <xdr:to>
      <xdr:col>8</xdr:col>
      <xdr:colOff>285750</xdr:colOff>
      <xdr:row>5</xdr:row>
      <xdr:rowOff>66675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171450"/>
          <a:ext cx="9048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190500</xdr:colOff>
      <xdr:row>65</xdr:row>
      <xdr:rowOff>0</xdr:rowOff>
    </xdr:from>
    <xdr:to>
      <xdr:col>8</xdr:col>
      <xdr:colOff>333375</xdr:colOff>
      <xdr:row>69</xdr:row>
      <xdr:rowOff>66675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11115675"/>
          <a:ext cx="9048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200025</xdr:colOff>
      <xdr:row>96</xdr:row>
      <xdr:rowOff>142875</xdr:rowOff>
    </xdr:from>
    <xdr:to>
      <xdr:col>8</xdr:col>
      <xdr:colOff>342900</xdr:colOff>
      <xdr:row>101</xdr:row>
      <xdr:rowOff>38100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6554450"/>
          <a:ext cx="90487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9525</xdr:rowOff>
    </xdr:from>
    <xdr:to>
      <xdr:col>1</xdr:col>
      <xdr:colOff>285750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9810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89"/>
  <sheetViews>
    <sheetView tabSelected="1" workbookViewId="0" topLeftCell="C1">
      <selection activeCell="C1" sqref="C1"/>
    </sheetView>
  </sheetViews>
  <sheetFormatPr defaultColWidth="11.421875" defaultRowHeight="12.75"/>
  <cols>
    <col min="1" max="2" width="0" style="0" hidden="1" customWidth="1"/>
    <col min="3" max="3" width="15.28125" style="0" customWidth="1"/>
    <col min="4" max="4" width="12.7109375" style="0" customWidth="1"/>
    <col min="5" max="5" width="16.28125" style="0" customWidth="1"/>
    <col min="6" max="6" width="13.421875" style="0" customWidth="1"/>
    <col min="7" max="7" width="7.8515625" style="0" customWidth="1"/>
    <col min="8" max="8" width="9.8515625" style="0" customWidth="1"/>
    <col min="9" max="9" width="10.7109375" style="0" customWidth="1"/>
  </cols>
  <sheetData>
    <row r="2" spans="5:9" ht="13.5">
      <c r="E2" s="1" t="s">
        <v>0</v>
      </c>
      <c r="F2" s="2"/>
      <c r="G2" s="2"/>
      <c r="H2" s="2"/>
      <c r="I2" s="3"/>
    </row>
    <row r="3" ht="13.5">
      <c r="E3" s="4"/>
    </row>
    <row r="4" spans="5:9" ht="13.5">
      <c r="E4" s="5" t="s">
        <v>1</v>
      </c>
      <c r="F4" s="6"/>
      <c r="G4" s="6"/>
      <c r="H4" s="2"/>
      <c r="I4" s="3"/>
    </row>
    <row r="6" spans="5:6" ht="13.5">
      <c r="E6" s="7" t="s">
        <v>2</v>
      </c>
      <c r="F6" s="8"/>
    </row>
    <row r="8" spans="3:9" ht="13.5"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</row>
    <row r="9" spans="3:9" ht="13.5">
      <c r="C9" t="s">
        <v>10</v>
      </c>
      <c r="D9" t="s">
        <v>11</v>
      </c>
      <c r="E9" s="9">
        <v>49</v>
      </c>
      <c r="F9" s="10" t="s">
        <v>12</v>
      </c>
      <c r="G9">
        <v>15850</v>
      </c>
      <c r="H9">
        <f>G9</f>
        <v>15850</v>
      </c>
      <c r="I9" s="11">
        <v>1</v>
      </c>
    </row>
    <row r="10" spans="3:9" ht="13.5">
      <c r="C10" t="s">
        <v>13</v>
      </c>
      <c r="D10" t="s">
        <v>14</v>
      </c>
      <c r="E10" s="9">
        <v>53</v>
      </c>
      <c r="F10" s="12" t="s">
        <v>15</v>
      </c>
      <c r="G10">
        <v>10000</v>
      </c>
      <c r="H10">
        <f>G10</f>
        <v>10000</v>
      </c>
      <c r="I10" s="11">
        <v>2</v>
      </c>
    </row>
    <row r="11" spans="3:9" ht="13.5">
      <c r="C11" t="s">
        <v>16</v>
      </c>
      <c r="D11" t="s">
        <v>17</v>
      </c>
      <c r="E11" s="9">
        <v>20</v>
      </c>
      <c r="F11" s="13" t="s">
        <v>18</v>
      </c>
      <c r="G11">
        <v>8330</v>
      </c>
      <c r="H11">
        <f>G11</f>
        <v>8330</v>
      </c>
      <c r="I11" s="11">
        <v>3</v>
      </c>
    </row>
    <row r="12" spans="3:9" ht="13.5">
      <c r="C12" t="s">
        <v>19</v>
      </c>
      <c r="D12" t="s">
        <v>20</v>
      </c>
      <c r="E12" s="9">
        <v>30</v>
      </c>
      <c r="F12" s="14" t="s">
        <v>21</v>
      </c>
      <c r="G12">
        <v>7540</v>
      </c>
      <c r="H12">
        <f>G12</f>
        <v>7540</v>
      </c>
      <c r="I12" s="11">
        <v>4</v>
      </c>
    </row>
    <row r="13" spans="3:9" ht="13.5">
      <c r="C13" t="s">
        <v>22</v>
      </c>
      <c r="D13" t="s">
        <v>23</v>
      </c>
      <c r="E13" s="9">
        <v>10</v>
      </c>
      <c r="F13" s="15" t="s">
        <v>24</v>
      </c>
      <c r="G13">
        <v>7305</v>
      </c>
      <c r="H13">
        <f>G13</f>
        <v>7305</v>
      </c>
      <c r="I13" s="11">
        <v>5</v>
      </c>
    </row>
    <row r="14" spans="3:9" ht="13.5">
      <c r="C14" t="s">
        <v>25</v>
      </c>
      <c r="D14" t="s">
        <v>26</v>
      </c>
      <c r="E14" s="9">
        <v>67</v>
      </c>
      <c r="F14" s="16" t="s">
        <v>27</v>
      </c>
      <c r="G14">
        <v>6710</v>
      </c>
      <c r="H14">
        <f>G14</f>
        <v>6710</v>
      </c>
      <c r="I14" s="11">
        <v>6</v>
      </c>
    </row>
    <row r="15" spans="3:9" ht="13.5">
      <c r="C15" t="s">
        <v>28</v>
      </c>
      <c r="D15" t="s">
        <v>29</v>
      </c>
      <c r="E15" s="9">
        <v>72</v>
      </c>
      <c r="F15" s="17" t="s">
        <v>30</v>
      </c>
      <c r="G15">
        <v>3845</v>
      </c>
      <c r="H15">
        <f>G15</f>
        <v>3845</v>
      </c>
      <c r="I15" s="11">
        <v>7</v>
      </c>
    </row>
    <row r="16" spans="3:9" ht="13.5">
      <c r="C16" t="s">
        <v>31</v>
      </c>
      <c r="D16" t="s">
        <v>32</v>
      </c>
      <c r="E16" s="9">
        <v>37</v>
      </c>
      <c r="F16" s="18" t="s">
        <v>33</v>
      </c>
      <c r="G16">
        <v>3450</v>
      </c>
      <c r="H16">
        <f>G16</f>
        <v>3450</v>
      </c>
      <c r="I16" s="11">
        <v>8</v>
      </c>
    </row>
    <row r="17" spans="3:9" ht="13.5">
      <c r="C17" t="s">
        <v>34</v>
      </c>
      <c r="D17" t="s">
        <v>35</v>
      </c>
      <c r="E17" s="9">
        <v>48</v>
      </c>
      <c r="F17" s="10" t="s">
        <v>12</v>
      </c>
      <c r="G17">
        <v>11150</v>
      </c>
      <c r="H17">
        <f>G17</f>
        <v>11150</v>
      </c>
      <c r="I17" s="11">
        <v>9</v>
      </c>
    </row>
    <row r="18" spans="3:9" ht="13.5">
      <c r="C18" t="s">
        <v>36</v>
      </c>
      <c r="D18" t="s">
        <v>37</v>
      </c>
      <c r="E18" s="9">
        <v>66</v>
      </c>
      <c r="F18" s="16" t="s">
        <v>27</v>
      </c>
      <c r="G18">
        <v>6690</v>
      </c>
      <c r="H18">
        <f>G18</f>
        <v>6690</v>
      </c>
      <c r="I18" s="11">
        <v>10</v>
      </c>
    </row>
    <row r="19" spans="3:9" ht="13.5">
      <c r="C19" t="s">
        <v>38</v>
      </c>
      <c r="D19" t="s">
        <v>39</v>
      </c>
      <c r="E19" s="9">
        <v>9</v>
      </c>
      <c r="F19" s="15" t="s">
        <v>24</v>
      </c>
      <c r="G19">
        <v>6555</v>
      </c>
      <c r="H19">
        <f>G19</f>
        <v>6555</v>
      </c>
      <c r="I19" s="11">
        <v>11</v>
      </c>
    </row>
    <row r="20" spans="3:9" ht="13.5">
      <c r="C20" t="s">
        <v>40</v>
      </c>
      <c r="D20" t="s">
        <v>41</v>
      </c>
      <c r="E20" s="9">
        <v>12</v>
      </c>
      <c r="F20" s="13" t="s">
        <v>18</v>
      </c>
      <c r="G20">
        <v>5275</v>
      </c>
      <c r="H20">
        <f>G20</f>
        <v>5275</v>
      </c>
      <c r="I20" s="11">
        <v>12</v>
      </c>
    </row>
    <row r="21" spans="3:9" ht="13.5">
      <c r="C21" t="s">
        <v>42</v>
      </c>
      <c r="D21" t="s">
        <v>43</v>
      </c>
      <c r="E21" s="9">
        <v>55</v>
      </c>
      <c r="F21" s="12" t="s">
        <v>15</v>
      </c>
      <c r="G21">
        <v>5050</v>
      </c>
      <c r="H21">
        <f>G21</f>
        <v>5050</v>
      </c>
      <c r="I21" s="11">
        <v>13</v>
      </c>
    </row>
    <row r="22" spans="3:9" ht="13.5">
      <c r="C22" t="s">
        <v>44</v>
      </c>
      <c r="D22" t="s">
        <v>45</v>
      </c>
      <c r="E22" s="9">
        <v>22</v>
      </c>
      <c r="F22" s="14" t="s">
        <v>21</v>
      </c>
      <c r="G22">
        <v>3365</v>
      </c>
      <c r="H22">
        <f>G22</f>
        <v>3365</v>
      </c>
      <c r="I22" s="11">
        <v>14</v>
      </c>
    </row>
    <row r="23" spans="3:9" ht="13.5">
      <c r="C23" t="s">
        <v>46</v>
      </c>
      <c r="D23" t="s">
        <v>47</v>
      </c>
      <c r="E23" s="9">
        <v>75</v>
      </c>
      <c r="F23" s="17" t="s">
        <v>30</v>
      </c>
      <c r="G23">
        <v>3110</v>
      </c>
      <c r="H23">
        <f>G23</f>
        <v>3110</v>
      </c>
      <c r="I23" s="11">
        <v>15</v>
      </c>
    </row>
    <row r="24" spans="3:9" ht="13.5">
      <c r="C24" t="s">
        <v>48</v>
      </c>
      <c r="D24" t="s">
        <v>49</v>
      </c>
      <c r="E24" s="9">
        <v>36</v>
      </c>
      <c r="F24" s="18" t="s">
        <v>33</v>
      </c>
      <c r="G24">
        <v>2550</v>
      </c>
      <c r="H24">
        <f>G24</f>
        <v>2550</v>
      </c>
      <c r="I24" s="11">
        <v>16</v>
      </c>
    </row>
    <row r="25" spans="3:9" ht="13.5">
      <c r="C25" t="s">
        <v>50</v>
      </c>
      <c r="D25" t="s">
        <v>51</v>
      </c>
      <c r="E25" s="9">
        <v>64</v>
      </c>
      <c r="F25" s="16" t="s">
        <v>27</v>
      </c>
      <c r="G25">
        <v>6000</v>
      </c>
      <c r="H25">
        <f>G25</f>
        <v>6000</v>
      </c>
      <c r="I25" s="11">
        <v>17</v>
      </c>
    </row>
    <row r="26" spans="3:9" ht="13.5">
      <c r="C26" t="s">
        <v>52</v>
      </c>
      <c r="D26" t="s">
        <v>53</v>
      </c>
      <c r="E26" s="9">
        <v>19</v>
      </c>
      <c r="F26" s="13" t="s">
        <v>18</v>
      </c>
      <c r="G26">
        <v>5185</v>
      </c>
      <c r="H26">
        <f>G26</f>
        <v>5185</v>
      </c>
      <c r="I26" s="11">
        <v>18</v>
      </c>
    </row>
    <row r="27" spans="3:9" ht="13.5">
      <c r="C27" t="s">
        <v>54</v>
      </c>
      <c r="D27" t="s">
        <v>55</v>
      </c>
      <c r="E27" s="9">
        <v>51</v>
      </c>
      <c r="F27" s="12" t="s">
        <v>15</v>
      </c>
      <c r="G27">
        <v>4680</v>
      </c>
      <c r="H27">
        <f>G27</f>
        <v>4680</v>
      </c>
      <c r="I27" s="11">
        <v>19</v>
      </c>
    </row>
    <row r="28" spans="3:9" ht="13.5">
      <c r="C28" t="s">
        <v>56</v>
      </c>
      <c r="D28" t="s">
        <v>57</v>
      </c>
      <c r="E28" s="9">
        <v>45</v>
      </c>
      <c r="F28" s="10" t="s">
        <v>12</v>
      </c>
      <c r="G28">
        <v>4600</v>
      </c>
      <c r="H28">
        <f>G28</f>
        <v>4600</v>
      </c>
      <c r="I28" s="11">
        <v>20</v>
      </c>
    </row>
    <row r="29" spans="3:9" ht="13.5">
      <c r="C29" t="s">
        <v>58</v>
      </c>
      <c r="D29" t="s">
        <v>59</v>
      </c>
      <c r="E29" s="9">
        <v>4</v>
      </c>
      <c r="F29" s="15" t="s">
        <v>24</v>
      </c>
      <c r="G29">
        <v>3925</v>
      </c>
      <c r="H29">
        <f>G29</f>
        <v>3925</v>
      </c>
      <c r="I29" s="11">
        <v>21</v>
      </c>
    </row>
    <row r="30" spans="3:9" ht="13.5">
      <c r="C30" t="s">
        <v>60</v>
      </c>
      <c r="D30" t="s">
        <v>61</v>
      </c>
      <c r="E30" s="9">
        <v>25</v>
      </c>
      <c r="F30" s="14" t="s">
        <v>21</v>
      </c>
      <c r="G30">
        <v>1945</v>
      </c>
      <c r="H30">
        <f>G30</f>
        <v>1945</v>
      </c>
      <c r="I30" s="11">
        <v>22</v>
      </c>
    </row>
    <row r="31" spans="3:9" ht="13.5">
      <c r="C31" t="s">
        <v>62</v>
      </c>
      <c r="D31" t="s">
        <v>63</v>
      </c>
      <c r="E31" s="9">
        <v>77</v>
      </c>
      <c r="F31" s="17" t="s">
        <v>30</v>
      </c>
      <c r="G31">
        <v>1670</v>
      </c>
      <c r="H31">
        <f>G31</f>
        <v>1670</v>
      </c>
      <c r="I31" s="11">
        <v>23</v>
      </c>
    </row>
    <row r="32" spans="3:9" ht="13.5">
      <c r="C32" t="s">
        <v>64</v>
      </c>
      <c r="D32" t="s">
        <v>65</v>
      </c>
      <c r="E32" s="9">
        <v>38</v>
      </c>
      <c r="F32" s="18" t="s">
        <v>33</v>
      </c>
      <c r="G32">
        <v>870</v>
      </c>
      <c r="H32">
        <f>G32</f>
        <v>870</v>
      </c>
      <c r="I32" s="11">
        <v>24</v>
      </c>
    </row>
    <row r="33" spans="3:9" ht="13.5">
      <c r="C33" t="s">
        <v>66</v>
      </c>
      <c r="D33" t="s">
        <v>67</v>
      </c>
      <c r="E33" s="9">
        <v>62</v>
      </c>
      <c r="F33" s="16" t="s">
        <v>27</v>
      </c>
      <c r="G33">
        <v>5080</v>
      </c>
      <c r="H33">
        <f>G33</f>
        <v>5080</v>
      </c>
      <c r="I33" s="11">
        <v>25</v>
      </c>
    </row>
    <row r="34" spans="3:9" ht="13.5">
      <c r="C34" t="s">
        <v>68</v>
      </c>
      <c r="D34" t="s">
        <v>69</v>
      </c>
      <c r="E34" s="9">
        <v>13</v>
      </c>
      <c r="F34" s="13" t="s">
        <v>18</v>
      </c>
      <c r="G34">
        <v>3585</v>
      </c>
      <c r="H34">
        <f>G34</f>
        <v>3585</v>
      </c>
      <c r="I34" s="11">
        <v>26</v>
      </c>
    </row>
    <row r="35" spans="3:9" ht="13.5">
      <c r="C35" t="s">
        <v>70</v>
      </c>
      <c r="D35" t="s">
        <v>63</v>
      </c>
      <c r="E35" s="9">
        <v>52</v>
      </c>
      <c r="F35" s="12" t="s">
        <v>15</v>
      </c>
      <c r="G35">
        <v>3300</v>
      </c>
      <c r="H35">
        <f>G35</f>
        <v>3300</v>
      </c>
      <c r="I35" s="11">
        <v>27</v>
      </c>
    </row>
    <row r="36" spans="3:9" ht="13.5">
      <c r="C36" t="s">
        <v>71</v>
      </c>
      <c r="D36" t="s">
        <v>72</v>
      </c>
      <c r="E36" s="9">
        <v>50</v>
      </c>
      <c r="F36" s="10" t="s">
        <v>12</v>
      </c>
      <c r="G36">
        <v>2700</v>
      </c>
      <c r="H36">
        <f>G36</f>
        <v>2700</v>
      </c>
      <c r="I36" s="11">
        <v>28</v>
      </c>
    </row>
    <row r="37" spans="3:9" ht="13.5">
      <c r="C37" t="s">
        <v>73</v>
      </c>
      <c r="D37" t="s">
        <v>74</v>
      </c>
      <c r="E37" s="9">
        <v>6</v>
      </c>
      <c r="F37" s="15" t="s">
        <v>24</v>
      </c>
      <c r="G37">
        <v>2450</v>
      </c>
      <c r="H37">
        <f>G37</f>
        <v>2450</v>
      </c>
      <c r="I37" s="11">
        <v>29</v>
      </c>
    </row>
    <row r="38" spans="3:9" ht="13.5">
      <c r="C38" t="s">
        <v>75</v>
      </c>
      <c r="D38" t="s">
        <v>76</v>
      </c>
      <c r="E38" s="9">
        <v>28</v>
      </c>
      <c r="F38" s="14" t="s">
        <v>21</v>
      </c>
      <c r="G38">
        <v>1460</v>
      </c>
      <c r="H38">
        <f>G38</f>
        <v>1460</v>
      </c>
      <c r="I38" s="11">
        <v>30</v>
      </c>
    </row>
    <row r="39" spans="3:9" ht="13.5">
      <c r="C39" t="s">
        <v>77</v>
      </c>
      <c r="D39" t="s">
        <v>78</v>
      </c>
      <c r="E39" s="9">
        <v>80</v>
      </c>
      <c r="F39" s="17" t="s">
        <v>30</v>
      </c>
      <c r="G39">
        <v>860</v>
      </c>
      <c r="H39">
        <f>G39</f>
        <v>860</v>
      </c>
      <c r="I39" s="11">
        <v>31</v>
      </c>
    </row>
    <row r="40" spans="3:9" ht="13.5">
      <c r="C40" t="s">
        <v>79</v>
      </c>
      <c r="D40" t="s">
        <v>80</v>
      </c>
      <c r="E40" s="9">
        <v>31</v>
      </c>
      <c r="F40" s="18" t="s">
        <v>33</v>
      </c>
      <c r="G40">
        <v>500</v>
      </c>
      <c r="H40">
        <f>G40</f>
        <v>500</v>
      </c>
      <c r="I40" s="11">
        <v>32</v>
      </c>
    </row>
    <row r="41" spans="3:9" ht="13.5">
      <c r="C41" t="s">
        <v>52</v>
      </c>
      <c r="D41" t="s">
        <v>81</v>
      </c>
      <c r="E41" s="9">
        <v>63</v>
      </c>
      <c r="F41" s="16" t="s">
        <v>27</v>
      </c>
      <c r="G41">
        <v>4200</v>
      </c>
      <c r="H41">
        <f>G41</f>
        <v>4200</v>
      </c>
      <c r="I41" s="11">
        <v>33</v>
      </c>
    </row>
    <row r="42" spans="3:9" ht="13.5">
      <c r="C42" t="s">
        <v>82</v>
      </c>
      <c r="D42" t="s">
        <v>83</v>
      </c>
      <c r="E42" s="9">
        <v>11</v>
      </c>
      <c r="F42" s="13" t="s">
        <v>18</v>
      </c>
      <c r="G42">
        <v>2600</v>
      </c>
      <c r="H42">
        <f>G42</f>
        <v>2600</v>
      </c>
      <c r="I42" s="11">
        <v>34</v>
      </c>
    </row>
    <row r="43" spans="3:9" ht="13.5">
      <c r="C43" t="s">
        <v>84</v>
      </c>
      <c r="D43" t="s">
        <v>85</v>
      </c>
      <c r="E43" s="9">
        <v>47</v>
      </c>
      <c r="F43" s="10" t="s">
        <v>12</v>
      </c>
      <c r="G43">
        <v>2500</v>
      </c>
      <c r="H43">
        <f>G43</f>
        <v>2500</v>
      </c>
      <c r="I43" s="11">
        <v>35</v>
      </c>
    </row>
    <row r="44" spans="3:9" ht="13.5">
      <c r="C44" t="s">
        <v>86</v>
      </c>
      <c r="D44" t="s">
        <v>76</v>
      </c>
      <c r="E44" s="9">
        <v>54</v>
      </c>
      <c r="F44" s="12" t="s">
        <v>15</v>
      </c>
      <c r="G44">
        <v>2350</v>
      </c>
      <c r="H44">
        <f>G44</f>
        <v>2350</v>
      </c>
      <c r="I44" s="11">
        <v>36</v>
      </c>
    </row>
    <row r="45" spans="3:9" ht="13.5">
      <c r="C45" t="s">
        <v>87</v>
      </c>
      <c r="D45" t="s">
        <v>88</v>
      </c>
      <c r="E45" s="9">
        <v>27</v>
      </c>
      <c r="F45" s="14" t="s">
        <v>21</v>
      </c>
      <c r="G45">
        <v>1140</v>
      </c>
      <c r="H45">
        <f>G45</f>
        <v>1140</v>
      </c>
      <c r="I45" s="11">
        <v>37</v>
      </c>
    </row>
    <row r="46" spans="3:9" ht="13.5">
      <c r="C46" t="s">
        <v>89</v>
      </c>
      <c r="D46" t="s">
        <v>32</v>
      </c>
      <c r="E46" s="9">
        <v>1</v>
      </c>
      <c r="F46" s="15" t="s">
        <v>24</v>
      </c>
      <c r="G46">
        <v>940</v>
      </c>
      <c r="H46">
        <f>G46</f>
        <v>940</v>
      </c>
      <c r="I46" s="11">
        <v>38</v>
      </c>
    </row>
    <row r="47" spans="3:9" ht="13.5">
      <c r="C47" t="s">
        <v>90</v>
      </c>
      <c r="D47" t="s">
        <v>91</v>
      </c>
      <c r="E47" s="9">
        <v>73</v>
      </c>
      <c r="F47" s="17" t="s">
        <v>30</v>
      </c>
      <c r="G47">
        <v>785</v>
      </c>
      <c r="H47">
        <f>G47</f>
        <v>785</v>
      </c>
      <c r="I47" s="11">
        <v>39</v>
      </c>
    </row>
    <row r="48" spans="3:9" ht="13.5">
      <c r="C48" t="s">
        <v>92</v>
      </c>
      <c r="D48" t="s">
        <v>59</v>
      </c>
      <c r="E48" s="9">
        <v>39</v>
      </c>
      <c r="F48" s="18" t="s">
        <v>33</v>
      </c>
      <c r="G48">
        <v>200</v>
      </c>
      <c r="H48">
        <f>G48</f>
        <v>200</v>
      </c>
      <c r="I48" s="11">
        <v>40</v>
      </c>
    </row>
    <row r="49" spans="3:9" ht="13.5">
      <c r="C49" t="s">
        <v>93</v>
      </c>
      <c r="D49" t="s">
        <v>57</v>
      </c>
      <c r="E49" s="9">
        <v>70</v>
      </c>
      <c r="F49" s="16" t="s">
        <v>27</v>
      </c>
      <c r="G49">
        <v>3575</v>
      </c>
      <c r="H49">
        <f>G49</f>
        <v>3575</v>
      </c>
      <c r="I49" s="11">
        <v>41</v>
      </c>
    </row>
    <row r="50" spans="3:9" ht="13.5">
      <c r="C50" t="s">
        <v>94</v>
      </c>
      <c r="D50" t="s">
        <v>95</v>
      </c>
      <c r="E50" s="9">
        <v>14</v>
      </c>
      <c r="F50" s="13" t="s">
        <v>18</v>
      </c>
      <c r="G50">
        <v>2200</v>
      </c>
      <c r="H50">
        <f>G50</f>
        <v>2200</v>
      </c>
      <c r="I50" s="11">
        <v>42</v>
      </c>
    </row>
    <row r="51" spans="3:9" ht="13.5">
      <c r="C51" t="s">
        <v>82</v>
      </c>
      <c r="D51" t="s">
        <v>41</v>
      </c>
      <c r="E51" s="9">
        <v>58</v>
      </c>
      <c r="F51" s="12" t="s">
        <v>15</v>
      </c>
      <c r="G51">
        <v>1550</v>
      </c>
      <c r="H51">
        <f>G51</f>
        <v>1550</v>
      </c>
      <c r="I51" s="11">
        <v>43</v>
      </c>
    </row>
    <row r="52" spans="3:9" ht="13.5">
      <c r="C52" t="s">
        <v>96</v>
      </c>
      <c r="D52" t="s">
        <v>97</v>
      </c>
      <c r="E52" s="9">
        <v>81</v>
      </c>
      <c r="F52" s="17" t="s">
        <v>30</v>
      </c>
      <c r="G52">
        <v>760</v>
      </c>
      <c r="H52">
        <f>G52</f>
        <v>760</v>
      </c>
      <c r="I52" s="11">
        <v>44</v>
      </c>
    </row>
    <row r="53" spans="3:9" ht="13.5">
      <c r="C53" t="s">
        <v>98</v>
      </c>
      <c r="D53" t="s">
        <v>99</v>
      </c>
      <c r="E53" s="9">
        <v>46</v>
      </c>
      <c r="F53" s="10" t="s">
        <v>12</v>
      </c>
      <c r="G53">
        <v>700</v>
      </c>
      <c r="H53">
        <f>G53</f>
        <v>700</v>
      </c>
      <c r="I53" s="11">
        <v>45</v>
      </c>
    </row>
    <row r="54" spans="3:9" ht="13.5">
      <c r="C54" t="s">
        <v>92</v>
      </c>
      <c r="D54" t="s">
        <v>100</v>
      </c>
      <c r="E54" s="9">
        <v>40</v>
      </c>
      <c r="F54" s="18" t="s">
        <v>33</v>
      </c>
      <c r="G54">
        <v>200</v>
      </c>
      <c r="H54">
        <f>G54</f>
        <v>200</v>
      </c>
      <c r="I54" s="11">
        <v>46</v>
      </c>
    </row>
    <row r="55" spans="3:9" ht="13.5">
      <c r="C55" t="s">
        <v>101</v>
      </c>
      <c r="D55" t="s">
        <v>102</v>
      </c>
      <c r="E55" s="9">
        <v>2</v>
      </c>
      <c r="F55" s="15" t="s">
        <v>24</v>
      </c>
      <c r="G55">
        <v>0</v>
      </c>
      <c r="H55">
        <f>G55</f>
        <v>0</v>
      </c>
      <c r="I55" s="11">
        <v>47</v>
      </c>
    </row>
    <row r="56" spans="3:9" ht="13.5">
      <c r="C56" t="s">
        <v>103</v>
      </c>
      <c r="D56" t="s">
        <v>102</v>
      </c>
      <c r="E56" s="9">
        <v>21</v>
      </c>
      <c r="F56" s="14" t="s">
        <v>21</v>
      </c>
      <c r="G56">
        <v>0</v>
      </c>
      <c r="H56">
        <f>G56</f>
        <v>0</v>
      </c>
      <c r="I56" s="11">
        <v>48</v>
      </c>
    </row>
    <row r="57" spans="3:9" ht="13.5">
      <c r="C57" t="s">
        <v>104</v>
      </c>
      <c r="D57" t="s">
        <v>97</v>
      </c>
      <c r="E57" s="9">
        <v>68</v>
      </c>
      <c r="F57" s="16" t="s">
        <v>27</v>
      </c>
      <c r="G57">
        <v>3475</v>
      </c>
      <c r="H57">
        <f>G57</f>
        <v>3475</v>
      </c>
      <c r="I57" s="11">
        <v>49</v>
      </c>
    </row>
    <row r="58" spans="3:9" ht="13.5">
      <c r="C58" t="s">
        <v>105</v>
      </c>
      <c r="D58" t="s">
        <v>106</v>
      </c>
      <c r="E58" s="9">
        <v>16</v>
      </c>
      <c r="F58" s="13" t="s">
        <v>18</v>
      </c>
      <c r="G58">
        <v>1925</v>
      </c>
      <c r="H58">
        <f>G58</f>
        <v>1925</v>
      </c>
      <c r="I58" s="11">
        <v>50</v>
      </c>
    </row>
    <row r="59" spans="3:9" ht="13.5">
      <c r="C59" t="s">
        <v>107</v>
      </c>
      <c r="D59" t="s">
        <v>108</v>
      </c>
      <c r="E59" s="9">
        <v>59</v>
      </c>
      <c r="F59" s="12" t="s">
        <v>15</v>
      </c>
      <c r="G59">
        <v>1300</v>
      </c>
      <c r="H59">
        <f>G59</f>
        <v>1300</v>
      </c>
      <c r="I59" s="11">
        <v>51</v>
      </c>
    </row>
    <row r="60" spans="3:9" ht="13.5">
      <c r="C60" t="s">
        <v>109</v>
      </c>
      <c r="D60" t="s">
        <v>110</v>
      </c>
      <c r="E60" s="9">
        <v>44</v>
      </c>
      <c r="F60" s="10" t="s">
        <v>12</v>
      </c>
      <c r="G60">
        <v>450</v>
      </c>
      <c r="H60">
        <f>G60</f>
        <v>450</v>
      </c>
      <c r="I60" s="11">
        <v>52</v>
      </c>
    </row>
    <row r="61" spans="3:9" ht="13.5">
      <c r="C61" t="s">
        <v>111</v>
      </c>
      <c r="D61" t="s">
        <v>53</v>
      </c>
      <c r="E61" s="9">
        <v>33</v>
      </c>
      <c r="F61" s="18" t="s">
        <v>33</v>
      </c>
      <c r="G61">
        <v>120</v>
      </c>
      <c r="H61">
        <f>G61</f>
        <v>120</v>
      </c>
      <c r="I61" s="11">
        <v>53</v>
      </c>
    </row>
    <row r="62" spans="3:9" ht="13.5">
      <c r="C62" t="s">
        <v>112</v>
      </c>
      <c r="D62" t="s">
        <v>113</v>
      </c>
      <c r="E62" s="9">
        <v>3</v>
      </c>
      <c r="F62" s="15" t="s">
        <v>24</v>
      </c>
      <c r="G62">
        <v>0</v>
      </c>
      <c r="H62">
        <f>G62</f>
        <v>0</v>
      </c>
      <c r="I62" s="11">
        <v>54</v>
      </c>
    </row>
    <row r="63" spans="3:9" ht="13.5">
      <c r="C63" t="s">
        <v>114</v>
      </c>
      <c r="D63" t="s">
        <v>115</v>
      </c>
      <c r="E63" s="9">
        <v>24</v>
      </c>
      <c r="F63" s="14" t="s">
        <v>21</v>
      </c>
      <c r="G63">
        <v>0</v>
      </c>
      <c r="H63">
        <f>G63</f>
        <v>0</v>
      </c>
      <c r="I63" s="11">
        <v>55</v>
      </c>
    </row>
    <row r="64" spans="3:9" ht="13.5">
      <c r="C64" t="s">
        <v>116</v>
      </c>
      <c r="D64" t="s">
        <v>117</v>
      </c>
      <c r="E64" s="9">
        <v>74</v>
      </c>
      <c r="F64" s="17" t="s">
        <v>30</v>
      </c>
      <c r="G64">
        <v>0</v>
      </c>
      <c r="H64">
        <f>G64</f>
        <v>0</v>
      </c>
      <c r="I64" s="11">
        <v>56</v>
      </c>
    </row>
    <row r="65" spans="3:9" ht="13.5">
      <c r="C65" t="s">
        <v>118</v>
      </c>
      <c r="D65" t="s">
        <v>119</v>
      </c>
      <c r="E65" s="9">
        <v>71</v>
      </c>
      <c r="F65" s="16" t="s">
        <v>27</v>
      </c>
      <c r="G65">
        <v>3020</v>
      </c>
      <c r="H65">
        <f>G65</f>
        <v>3020</v>
      </c>
      <c r="I65" s="11">
        <v>57</v>
      </c>
    </row>
    <row r="66" spans="3:9" ht="13.5">
      <c r="C66" t="s">
        <v>120</v>
      </c>
      <c r="D66" t="s">
        <v>32</v>
      </c>
      <c r="E66" s="9">
        <v>57</v>
      </c>
      <c r="F66" s="12" t="s">
        <v>15</v>
      </c>
      <c r="G66">
        <v>1250</v>
      </c>
      <c r="H66">
        <f>G66</f>
        <v>1250</v>
      </c>
      <c r="I66" s="11">
        <v>58</v>
      </c>
    </row>
    <row r="67" spans="3:9" ht="13.5">
      <c r="C67" t="s">
        <v>121</v>
      </c>
      <c r="D67" t="s">
        <v>122</v>
      </c>
      <c r="E67" s="9">
        <v>41</v>
      </c>
      <c r="F67" s="10" t="s">
        <v>12</v>
      </c>
      <c r="G67">
        <v>180</v>
      </c>
      <c r="H67">
        <f>G67</f>
        <v>180</v>
      </c>
      <c r="I67" s="11">
        <v>59</v>
      </c>
    </row>
    <row r="68" spans="3:9" ht="13.5">
      <c r="C68" t="s">
        <v>123</v>
      </c>
      <c r="D68" t="s">
        <v>76</v>
      </c>
      <c r="E68" s="9">
        <v>32</v>
      </c>
      <c r="F68" s="18" t="s">
        <v>33</v>
      </c>
      <c r="G68">
        <v>100</v>
      </c>
      <c r="H68">
        <f>G68</f>
        <v>100</v>
      </c>
      <c r="I68" s="11">
        <v>60</v>
      </c>
    </row>
    <row r="69" spans="3:9" ht="13.5">
      <c r="C69" t="s">
        <v>124</v>
      </c>
      <c r="D69" t="s">
        <v>125</v>
      </c>
      <c r="E69" s="9">
        <v>5</v>
      </c>
      <c r="F69" s="15" t="s">
        <v>24</v>
      </c>
      <c r="G69">
        <v>0</v>
      </c>
      <c r="H69">
        <f>G69</f>
        <v>0</v>
      </c>
      <c r="I69" s="11">
        <v>61</v>
      </c>
    </row>
    <row r="70" spans="3:9" ht="13.5">
      <c r="C70" t="s">
        <v>126</v>
      </c>
      <c r="D70" t="s">
        <v>23</v>
      </c>
      <c r="E70" s="9">
        <v>15</v>
      </c>
      <c r="F70" s="13" t="s">
        <v>18</v>
      </c>
      <c r="G70">
        <v>0</v>
      </c>
      <c r="H70">
        <f>G70</f>
        <v>0</v>
      </c>
      <c r="I70" s="11">
        <v>62</v>
      </c>
    </row>
    <row r="71" spans="3:9" ht="13.5">
      <c r="C71" t="s">
        <v>127</v>
      </c>
      <c r="D71" t="s">
        <v>128</v>
      </c>
      <c r="E71" s="9">
        <v>26</v>
      </c>
      <c r="F71" s="14" t="s">
        <v>21</v>
      </c>
      <c r="G71">
        <v>0</v>
      </c>
      <c r="H71">
        <f>G71</f>
        <v>0</v>
      </c>
      <c r="I71" s="11">
        <v>63</v>
      </c>
    </row>
    <row r="72" spans="3:9" ht="13.5">
      <c r="C72" t="s">
        <v>129</v>
      </c>
      <c r="D72" t="s">
        <v>130</v>
      </c>
      <c r="E72" s="9">
        <v>76</v>
      </c>
      <c r="F72" s="17" t="s">
        <v>30</v>
      </c>
      <c r="G72">
        <v>0</v>
      </c>
      <c r="H72">
        <f>G72</f>
        <v>0</v>
      </c>
      <c r="I72" s="11">
        <v>64</v>
      </c>
    </row>
    <row r="73" spans="3:9" ht="13.5">
      <c r="C73" t="s">
        <v>109</v>
      </c>
      <c r="D73" t="s">
        <v>95</v>
      </c>
      <c r="E73" s="9">
        <v>60</v>
      </c>
      <c r="F73" s="12" t="s">
        <v>15</v>
      </c>
      <c r="G73">
        <v>300</v>
      </c>
      <c r="H73">
        <f>G73</f>
        <v>300</v>
      </c>
      <c r="I73" s="11">
        <v>65</v>
      </c>
    </row>
    <row r="74" spans="3:9" ht="13.5">
      <c r="C74" t="s">
        <v>131</v>
      </c>
      <c r="D74" t="s">
        <v>132</v>
      </c>
      <c r="E74" s="9">
        <v>7</v>
      </c>
      <c r="F74" s="15" t="s">
        <v>24</v>
      </c>
      <c r="G74">
        <v>0</v>
      </c>
      <c r="H74">
        <f>G74</f>
        <v>0</v>
      </c>
      <c r="I74" s="11">
        <v>66</v>
      </c>
    </row>
    <row r="75" spans="3:9" ht="13.5">
      <c r="C75" t="s">
        <v>133</v>
      </c>
      <c r="D75" t="s">
        <v>134</v>
      </c>
      <c r="E75" s="9">
        <v>17</v>
      </c>
      <c r="F75" s="13" t="s">
        <v>18</v>
      </c>
      <c r="G75">
        <v>0</v>
      </c>
      <c r="H75">
        <f>G75</f>
        <v>0</v>
      </c>
      <c r="I75" s="11">
        <v>67</v>
      </c>
    </row>
    <row r="76" spans="3:9" ht="13.5">
      <c r="C76" t="s">
        <v>135</v>
      </c>
      <c r="D76" t="s">
        <v>136</v>
      </c>
      <c r="E76" s="9">
        <v>29</v>
      </c>
      <c r="F76" s="14" t="s">
        <v>21</v>
      </c>
      <c r="G76">
        <v>0</v>
      </c>
      <c r="H76">
        <f>G76</f>
        <v>0</v>
      </c>
      <c r="I76" s="11">
        <v>68</v>
      </c>
    </row>
    <row r="77" spans="3:9" ht="13.5">
      <c r="C77" t="s">
        <v>137</v>
      </c>
      <c r="D77" t="s">
        <v>138</v>
      </c>
      <c r="E77" s="9">
        <v>34</v>
      </c>
      <c r="F77" s="18" t="s">
        <v>33</v>
      </c>
      <c r="G77">
        <v>0</v>
      </c>
      <c r="H77">
        <f>G77</f>
        <v>0</v>
      </c>
      <c r="I77" s="11">
        <v>69</v>
      </c>
    </row>
    <row r="78" spans="3:9" ht="13.5">
      <c r="C78" t="s">
        <v>139</v>
      </c>
      <c r="D78" t="s">
        <v>32</v>
      </c>
      <c r="E78" s="9">
        <v>42</v>
      </c>
      <c r="F78" s="10" t="s">
        <v>12</v>
      </c>
      <c r="G78">
        <v>0</v>
      </c>
      <c r="H78">
        <f>G78</f>
        <v>0</v>
      </c>
      <c r="I78" s="11">
        <v>70</v>
      </c>
    </row>
    <row r="79" spans="3:9" ht="13.5">
      <c r="C79" t="s">
        <v>140</v>
      </c>
      <c r="D79" t="s">
        <v>141</v>
      </c>
      <c r="E79" s="9">
        <v>65</v>
      </c>
      <c r="F79" s="16" t="s">
        <v>27</v>
      </c>
      <c r="G79">
        <v>0</v>
      </c>
      <c r="H79">
        <f>G79</f>
        <v>0</v>
      </c>
      <c r="I79" s="11">
        <v>71</v>
      </c>
    </row>
    <row r="80" spans="3:9" ht="13.5">
      <c r="C80" t="s">
        <v>142</v>
      </c>
      <c r="D80" t="s">
        <v>138</v>
      </c>
      <c r="E80" s="9">
        <v>78</v>
      </c>
      <c r="F80" s="17" t="s">
        <v>30</v>
      </c>
      <c r="G80">
        <v>0</v>
      </c>
      <c r="H80">
        <f>G80</f>
        <v>0</v>
      </c>
      <c r="I80" s="11">
        <v>72</v>
      </c>
    </row>
    <row r="81" spans="3:9" ht="13.5">
      <c r="C81" t="s">
        <v>143</v>
      </c>
      <c r="D81" t="s">
        <v>144</v>
      </c>
      <c r="E81" s="9">
        <v>8</v>
      </c>
      <c r="F81" s="15" t="s">
        <v>24</v>
      </c>
      <c r="G81">
        <v>0</v>
      </c>
      <c r="H81">
        <f>G81</f>
        <v>0</v>
      </c>
      <c r="I81" s="11">
        <v>73</v>
      </c>
    </row>
    <row r="82" spans="3:9" ht="13.5">
      <c r="C82" t="s">
        <v>145</v>
      </c>
      <c r="D82" t="s">
        <v>146</v>
      </c>
      <c r="E82" s="9">
        <v>18</v>
      </c>
      <c r="F82" s="13" t="s">
        <v>18</v>
      </c>
      <c r="G82">
        <v>0</v>
      </c>
      <c r="H82">
        <f>G82</f>
        <v>0</v>
      </c>
      <c r="I82" s="11">
        <v>74</v>
      </c>
    </row>
    <row r="83" spans="3:9" ht="13.5">
      <c r="C83" t="s">
        <v>82</v>
      </c>
      <c r="D83" t="s">
        <v>147</v>
      </c>
      <c r="E83" s="9">
        <v>35</v>
      </c>
      <c r="F83" s="18" t="s">
        <v>33</v>
      </c>
      <c r="G83">
        <v>0</v>
      </c>
      <c r="H83">
        <f>G83</f>
        <v>0</v>
      </c>
      <c r="I83" s="11">
        <v>75</v>
      </c>
    </row>
    <row r="84" spans="3:9" ht="13.5">
      <c r="C84" t="s">
        <v>148</v>
      </c>
      <c r="D84" t="s">
        <v>134</v>
      </c>
      <c r="E84" s="9">
        <v>43</v>
      </c>
      <c r="F84" s="10" t="s">
        <v>12</v>
      </c>
      <c r="G84">
        <v>0</v>
      </c>
      <c r="H84">
        <f>G84</f>
        <v>0</v>
      </c>
      <c r="I84" s="11">
        <v>76</v>
      </c>
    </row>
    <row r="85" spans="3:9" ht="13.5">
      <c r="C85" t="s">
        <v>77</v>
      </c>
      <c r="D85" t="s">
        <v>65</v>
      </c>
      <c r="E85" s="9">
        <v>56</v>
      </c>
      <c r="F85" s="12" t="s">
        <v>15</v>
      </c>
      <c r="G85">
        <v>0</v>
      </c>
      <c r="H85">
        <f>G85</f>
        <v>0</v>
      </c>
      <c r="I85" s="11">
        <v>77</v>
      </c>
    </row>
    <row r="86" spans="3:9" ht="13.5">
      <c r="C86" t="s">
        <v>149</v>
      </c>
      <c r="D86" t="s">
        <v>43</v>
      </c>
      <c r="E86" s="9">
        <v>61</v>
      </c>
      <c r="F86" s="12" t="s">
        <v>15</v>
      </c>
      <c r="G86" s="19">
        <v>0</v>
      </c>
      <c r="H86">
        <f>G86</f>
        <v>0</v>
      </c>
      <c r="I86" s="11">
        <v>78</v>
      </c>
    </row>
    <row r="87" spans="3:9" ht="13.5">
      <c r="C87" t="s">
        <v>150</v>
      </c>
      <c r="E87" s="9">
        <v>23</v>
      </c>
      <c r="F87" s="14" t="s">
        <v>21</v>
      </c>
      <c r="G87">
        <v>0</v>
      </c>
      <c r="H87">
        <f>G87</f>
        <v>0</v>
      </c>
      <c r="I87" s="11">
        <v>79</v>
      </c>
    </row>
    <row r="88" spans="3:9" ht="13.5">
      <c r="C88" t="s">
        <v>150</v>
      </c>
      <c r="E88" s="9">
        <v>69</v>
      </c>
      <c r="F88" s="16" t="s">
        <v>27</v>
      </c>
      <c r="G88">
        <v>0</v>
      </c>
      <c r="H88">
        <f>G88</f>
        <v>0</v>
      </c>
      <c r="I88" s="11">
        <v>80</v>
      </c>
    </row>
    <row r="89" spans="3:9" ht="13.5">
      <c r="C89" t="s">
        <v>150</v>
      </c>
      <c r="E89" s="9">
        <v>79</v>
      </c>
      <c r="F89" s="17" t="s">
        <v>30</v>
      </c>
      <c r="G89">
        <v>0</v>
      </c>
      <c r="H89">
        <f>G89</f>
        <v>0</v>
      </c>
      <c r="I89" s="11">
        <v>81</v>
      </c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49236111111111114"/>
  <pageSetup horizontalDpi="300" verticalDpi="300" orientation="portrait" paperSize="9"/>
  <headerFooter alignWithMargins="0">
    <oddFooter>&amp;CPage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6"/>
  <sheetViews>
    <sheetView workbookViewId="0" topLeftCell="A28">
      <selection activeCell="A117" sqref="A117"/>
    </sheetView>
  </sheetViews>
  <sheetFormatPr defaultColWidth="11.421875" defaultRowHeight="12.75"/>
  <cols>
    <col min="1" max="1" width="17.8515625" style="0" customWidth="1"/>
    <col min="2" max="2" width="12.7109375" style="0" customWidth="1"/>
    <col min="3" max="3" width="16.28125" style="0" customWidth="1"/>
    <col min="4" max="4" width="13.421875" style="0" customWidth="1"/>
    <col min="5" max="5" width="7.8515625" style="0" customWidth="1"/>
    <col min="6" max="6" width="9.8515625" style="0" customWidth="1"/>
    <col min="7" max="7" width="10.7109375" style="0" customWidth="1"/>
  </cols>
  <sheetData>
    <row r="1" ht="13.5">
      <c r="H1" s="11"/>
    </row>
    <row r="2" spans="3:8" ht="13.5">
      <c r="C2" s="1" t="s">
        <v>0</v>
      </c>
      <c r="D2" s="2"/>
      <c r="E2" s="2"/>
      <c r="F2" s="2"/>
      <c r="G2" s="3"/>
      <c r="H2" s="11"/>
    </row>
    <row r="3" spans="3:8" ht="13.5">
      <c r="C3" s="4"/>
      <c r="H3" s="11"/>
    </row>
    <row r="4" spans="3:8" ht="13.5">
      <c r="C4" s="5" t="s">
        <v>151</v>
      </c>
      <c r="D4" s="6"/>
      <c r="E4" s="6"/>
      <c r="F4" s="2"/>
      <c r="G4" s="3"/>
      <c r="H4" s="11"/>
    </row>
    <row r="5" ht="13.5">
      <c r="H5" s="11"/>
    </row>
    <row r="6" spans="1:8" ht="13.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152</v>
      </c>
      <c r="H6" s="11"/>
    </row>
    <row r="7" spans="1:8" ht="13.5">
      <c r="A7" t="s">
        <v>22</v>
      </c>
      <c r="B7" t="s">
        <v>23</v>
      </c>
      <c r="C7" s="9">
        <v>10</v>
      </c>
      <c r="D7" s="15" t="s">
        <v>24</v>
      </c>
      <c r="E7">
        <v>7305</v>
      </c>
      <c r="F7">
        <f>E7</f>
        <v>7305</v>
      </c>
      <c r="G7" s="11">
        <v>1</v>
      </c>
      <c r="H7" s="11"/>
    </row>
    <row r="8" spans="1:8" ht="13.5">
      <c r="A8" t="s">
        <v>38</v>
      </c>
      <c r="B8" t="s">
        <v>39</v>
      </c>
      <c r="C8" s="9">
        <v>9</v>
      </c>
      <c r="D8" s="15" t="s">
        <v>24</v>
      </c>
      <c r="E8">
        <v>6555</v>
      </c>
      <c r="F8">
        <f>E8</f>
        <v>6555</v>
      </c>
      <c r="G8" s="11">
        <v>2</v>
      </c>
      <c r="H8" s="11"/>
    </row>
    <row r="9" spans="1:8" ht="13.5">
      <c r="A9" t="s">
        <v>58</v>
      </c>
      <c r="B9" t="s">
        <v>59</v>
      </c>
      <c r="C9" s="9">
        <v>4</v>
      </c>
      <c r="D9" s="15" t="s">
        <v>24</v>
      </c>
      <c r="E9">
        <v>3925</v>
      </c>
      <c r="F9">
        <f>E9</f>
        <v>3925</v>
      </c>
      <c r="G9" s="11">
        <v>3</v>
      </c>
      <c r="H9" s="11"/>
    </row>
    <row r="10" spans="1:8" ht="13.5">
      <c r="A10" t="s">
        <v>73</v>
      </c>
      <c r="B10" t="s">
        <v>74</v>
      </c>
      <c r="C10" s="9">
        <v>6</v>
      </c>
      <c r="D10" s="15" t="s">
        <v>24</v>
      </c>
      <c r="E10">
        <v>2450</v>
      </c>
      <c r="F10">
        <f>E10</f>
        <v>2450</v>
      </c>
      <c r="G10" s="11">
        <v>4</v>
      </c>
      <c r="H10" s="11"/>
    </row>
    <row r="11" spans="1:8" ht="13.5">
      <c r="A11" t="s">
        <v>89</v>
      </c>
      <c r="B11" t="s">
        <v>32</v>
      </c>
      <c r="C11" s="9">
        <v>1</v>
      </c>
      <c r="D11" s="15" t="s">
        <v>24</v>
      </c>
      <c r="E11">
        <v>940</v>
      </c>
      <c r="F11">
        <f>E11</f>
        <v>940</v>
      </c>
      <c r="G11" s="11">
        <v>5</v>
      </c>
      <c r="H11" s="11"/>
    </row>
    <row r="12" spans="1:8" ht="13.5">
      <c r="A12" t="s">
        <v>101</v>
      </c>
      <c r="B12" t="s">
        <v>102</v>
      </c>
      <c r="C12" s="9">
        <v>2</v>
      </c>
      <c r="D12" s="15" t="s">
        <v>24</v>
      </c>
      <c r="E12">
        <v>0</v>
      </c>
      <c r="F12">
        <f>E12</f>
        <v>0</v>
      </c>
      <c r="G12" s="11">
        <v>6</v>
      </c>
      <c r="H12" s="11"/>
    </row>
    <row r="13" spans="1:8" ht="13.5">
      <c r="A13" t="s">
        <v>112</v>
      </c>
      <c r="B13" t="s">
        <v>113</v>
      </c>
      <c r="C13" s="9">
        <v>3</v>
      </c>
      <c r="D13" s="15" t="s">
        <v>24</v>
      </c>
      <c r="E13">
        <v>0</v>
      </c>
      <c r="F13">
        <f>E13</f>
        <v>0</v>
      </c>
      <c r="G13" s="11">
        <v>7</v>
      </c>
      <c r="H13" s="11"/>
    </row>
    <row r="14" spans="1:8" ht="13.5">
      <c r="A14" t="s">
        <v>124</v>
      </c>
      <c r="B14" t="s">
        <v>125</v>
      </c>
      <c r="C14" s="9">
        <v>5</v>
      </c>
      <c r="D14" s="15" t="s">
        <v>24</v>
      </c>
      <c r="E14">
        <v>0</v>
      </c>
      <c r="F14">
        <f>E14</f>
        <v>0</v>
      </c>
      <c r="G14" s="11">
        <v>8</v>
      </c>
      <c r="H14" s="11"/>
    </row>
    <row r="15" spans="1:8" ht="13.5">
      <c r="A15" t="s">
        <v>131</v>
      </c>
      <c r="B15" t="s">
        <v>132</v>
      </c>
      <c r="C15" s="9">
        <v>7</v>
      </c>
      <c r="D15" s="15" t="s">
        <v>24</v>
      </c>
      <c r="E15">
        <v>0</v>
      </c>
      <c r="F15">
        <f>E15</f>
        <v>0</v>
      </c>
      <c r="G15" s="11">
        <v>9</v>
      </c>
      <c r="H15" s="11"/>
    </row>
    <row r="16" spans="1:8" ht="13.5">
      <c r="A16" t="s">
        <v>143</v>
      </c>
      <c r="B16" t="s">
        <v>144</v>
      </c>
      <c r="C16" s="9">
        <v>8</v>
      </c>
      <c r="D16" s="15" t="s">
        <v>24</v>
      </c>
      <c r="E16">
        <v>0</v>
      </c>
      <c r="F16">
        <f>E16</f>
        <v>0</v>
      </c>
      <c r="G16" s="11">
        <v>10</v>
      </c>
      <c r="H16" s="11"/>
    </row>
    <row r="17" spans="1:8" ht="13.5">
      <c r="A17" s="4"/>
      <c r="B17" s="4"/>
      <c r="C17" s="4"/>
      <c r="D17" s="4"/>
      <c r="E17" s="4"/>
      <c r="F17" s="4"/>
      <c r="H17" s="11"/>
    </row>
    <row r="18" spans="4:8" ht="13.5">
      <c r="D18" s="9"/>
      <c r="E18" s="15"/>
      <c r="H18" s="11"/>
    </row>
    <row r="19" spans="3:8" ht="13.5">
      <c r="C19" s="20" t="s">
        <v>153</v>
      </c>
      <c r="D19" s="6"/>
      <c r="E19" s="6"/>
      <c r="F19" s="2"/>
      <c r="G19" s="3"/>
      <c r="H19" s="11"/>
    </row>
    <row r="20" spans="3:8" ht="13.5">
      <c r="C20" s="21"/>
      <c r="D20" s="22"/>
      <c r="E20" s="22"/>
      <c r="F20" s="23"/>
      <c r="G20" s="23"/>
      <c r="H20" s="11"/>
    </row>
    <row r="21" spans="1:7" ht="13.5">
      <c r="A21" s="4" t="s">
        <v>3</v>
      </c>
      <c r="B21" s="4" t="s">
        <v>4</v>
      </c>
      <c r="C21" s="4" t="s">
        <v>5</v>
      </c>
      <c r="D21" s="4" t="s">
        <v>6</v>
      </c>
      <c r="E21" s="4" t="s">
        <v>7</v>
      </c>
      <c r="F21" s="4" t="s">
        <v>8</v>
      </c>
      <c r="G21" s="4" t="s">
        <v>152</v>
      </c>
    </row>
    <row r="22" spans="1:7" ht="13.5">
      <c r="A22" t="s">
        <v>16</v>
      </c>
      <c r="B22" t="s">
        <v>17</v>
      </c>
      <c r="C22" s="9">
        <v>20</v>
      </c>
      <c r="D22" s="13" t="s">
        <v>18</v>
      </c>
      <c r="E22">
        <v>8330</v>
      </c>
      <c r="F22">
        <f>E22</f>
        <v>8330</v>
      </c>
      <c r="G22" s="11">
        <v>1</v>
      </c>
    </row>
    <row r="23" spans="1:7" ht="13.5">
      <c r="A23" t="s">
        <v>40</v>
      </c>
      <c r="B23" t="s">
        <v>41</v>
      </c>
      <c r="C23" s="9">
        <v>12</v>
      </c>
      <c r="D23" s="13" t="s">
        <v>18</v>
      </c>
      <c r="E23">
        <v>5275</v>
      </c>
      <c r="F23">
        <f>E23</f>
        <v>5275</v>
      </c>
      <c r="G23" s="11">
        <v>2</v>
      </c>
    </row>
    <row r="24" spans="1:7" ht="13.5">
      <c r="A24" t="s">
        <v>52</v>
      </c>
      <c r="B24" t="s">
        <v>53</v>
      </c>
      <c r="C24" s="9">
        <v>19</v>
      </c>
      <c r="D24" s="13" t="s">
        <v>18</v>
      </c>
      <c r="E24">
        <v>5185</v>
      </c>
      <c r="F24">
        <f>E24</f>
        <v>5185</v>
      </c>
      <c r="G24" s="11">
        <v>3</v>
      </c>
    </row>
    <row r="25" spans="1:7" ht="13.5">
      <c r="A25" t="s">
        <v>68</v>
      </c>
      <c r="B25" t="s">
        <v>69</v>
      </c>
      <c r="C25" s="9">
        <v>13</v>
      </c>
      <c r="D25" s="13" t="s">
        <v>18</v>
      </c>
      <c r="E25">
        <v>3585</v>
      </c>
      <c r="F25">
        <f>E25</f>
        <v>3585</v>
      </c>
      <c r="G25" s="11">
        <v>4</v>
      </c>
    </row>
    <row r="26" spans="1:7" ht="13.5">
      <c r="A26" t="s">
        <v>82</v>
      </c>
      <c r="B26" t="s">
        <v>83</v>
      </c>
      <c r="C26" s="9">
        <v>11</v>
      </c>
      <c r="D26" s="13" t="s">
        <v>18</v>
      </c>
      <c r="E26">
        <v>2600</v>
      </c>
      <c r="F26">
        <f>E26</f>
        <v>2600</v>
      </c>
      <c r="G26" s="11">
        <v>5</v>
      </c>
    </row>
    <row r="27" spans="1:7" ht="13.5">
      <c r="A27" t="s">
        <v>94</v>
      </c>
      <c r="B27" t="s">
        <v>95</v>
      </c>
      <c r="C27" s="9">
        <v>14</v>
      </c>
      <c r="D27" s="13" t="s">
        <v>18</v>
      </c>
      <c r="E27">
        <v>2200</v>
      </c>
      <c r="F27">
        <f>E27</f>
        <v>2200</v>
      </c>
      <c r="G27" s="11">
        <v>6</v>
      </c>
    </row>
    <row r="28" spans="1:7" ht="13.5">
      <c r="A28" t="s">
        <v>105</v>
      </c>
      <c r="B28" t="s">
        <v>106</v>
      </c>
      <c r="C28" s="9">
        <v>16</v>
      </c>
      <c r="D28" s="13" t="s">
        <v>18</v>
      </c>
      <c r="E28">
        <v>1925</v>
      </c>
      <c r="F28">
        <f>E28</f>
        <v>1925</v>
      </c>
      <c r="G28" s="11">
        <v>7</v>
      </c>
    </row>
    <row r="29" spans="1:7" ht="13.5">
      <c r="A29" t="s">
        <v>126</v>
      </c>
      <c r="B29" t="s">
        <v>23</v>
      </c>
      <c r="C29" s="9">
        <v>15</v>
      </c>
      <c r="D29" s="13" t="s">
        <v>18</v>
      </c>
      <c r="E29">
        <v>0</v>
      </c>
      <c r="F29">
        <f>E29</f>
        <v>0</v>
      </c>
      <c r="G29" s="11">
        <v>8</v>
      </c>
    </row>
    <row r="30" spans="1:7" ht="13.5">
      <c r="A30" t="s">
        <v>133</v>
      </c>
      <c r="B30" t="s">
        <v>134</v>
      </c>
      <c r="C30" s="9">
        <v>17</v>
      </c>
      <c r="D30" s="13" t="s">
        <v>18</v>
      </c>
      <c r="E30">
        <v>0</v>
      </c>
      <c r="F30">
        <f>E30</f>
        <v>0</v>
      </c>
      <c r="G30" s="11">
        <v>9</v>
      </c>
    </row>
    <row r="31" spans="1:7" ht="13.5">
      <c r="A31" t="s">
        <v>145</v>
      </c>
      <c r="B31" t="s">
        <v>146</v>
      </c>
      <c r="C31" s="9">
        <v>18</v>
      </c>
      <c r="D31" s="13" t="s">
        <v>18</v>
      </c>
      <c r="E31">
        <v>0</v>
      </c>
      <c r="F31">
        <f>E31</f>
        <v>0</v>
      </c>
      <c r="G31" s="11">
        <v>10</v>
      </c>
    </row>
    <row r="32" spans="1:6" ht="13.5">
      <c r="A32" s="4"/>
      <c r="B32" s="4"/>
      <c r="C32" s="4"/>
      <c r="D32" s="4"/>
      <c r="E32" s="4"/>
      <c r="F32" s="4"/>
    </row>
    <row r="33" spans="4:8" ht="13.5">
      <c r="D33" s="9"/>
      <c r="E33" s="13"/>
      <c r="H33" s="11"/>
    </row>
    <row r="34" spans="3:7" ht="13.5">
      <c r="C34" s="1" t="s">
        <v>0</v>
      </c>
      <c r="D34" s="2"/>
      <c r="E34" s="2"/>
      <c r="F34" s="2"/>
      <c r="G34" s="3"/>
    </row>
    <row r="35" ht="13.5">
      <c r="C35" s="4"/>
    </row>
    <row r="36" spans="3:7" ht="13.5">
      <c r="C36" s="24" t="s">
        <v>154</v>
      </c>
      <c r="D36" s="25"/>
      <c r="E36" s="6"/>
      <c r="F36" s="2"/>
      <c r="G36" s="3"/>
    </row>
    <row r="38" spans="1:7" ht="13.5">
      <c r="A38" s="4" t="s">
        <v>3</v>
      </c>
      <c r="B38" s="4" t="s">
        <v>4</v>
      </c>
      <c r="C38" s="4" t="s">
        <v>5</v>
      </c>
      <c r="D38" s="4" t="s">
        <v>6</v>
      </c>
      <c r="E38" s="4" t="s">
        <v>7</v>
      </c>
      <c r="F38" s="4" t="s">
        <v>8</v>
      </c>
      <c r="G38" s="4" t="s">
        <v>152</v>
      </c>
    </row>
    <row r="39" spans="1:7" ht="13.5">
      <c r="A39" t="s">
        <v>19</v>
      </c>
      <c r="B39" t="s">
        <v>20</v>
      </c>
      <c r="C39" s="9">
        <v>30</v>
      </c>
      <c r="D39" s="14" t="s">
        <v>21</v>
      </c>
      <c r="E39">
        <v>7540</v>
      </c>
      <c r="F39">
        <f>E39</f>
        <v>7540</v>
      </c>
      <c r="G39" s="11">
        <v>1</v>
      </c>
    </row>
    <row r="40" spans="1:7" ht="13.5">
      <c r="A40" t="s">
        <v>44</v>
      </c>
      <c r="B40" t="s">
        <v>45</v>
      </c>
      <c r="C40" s="9">
        <v>22</v>
      </c>
      <c r="D40" s="14" t="s">
        <v>21</v>
      </c>
      <c r="E40">
        <v>3365</v>
      </c>
      <c r="F40">
        <f>E40</f>
        <v>3365</v>
      </c>
      <c r="G40" s="11">
        <v>2</v>
      </c>
    </row>
    <row r="41" spans="1:7" ht="13.5">
      <c r="A41" t="s">
        <v>60</v>
      </c>
      <c r="B41" t="s">
        <v>61</v>
      </c>
      <c r="C41" s="9">
        <v>25</v>
      </c>
      <c r="D41" s="14" t="s">
        <v>21</v>
      </c>
      <c r="E41">
        <v>1945</v>
      </c>
      <c r="F41">
        <f>E41</f>
        <v>1945</v>
      </c>
      <c r="G41" s="11">
        <v>3</v>
      </c>
    </row>
    <row r="42" spans="1:7" ht="13.5">
      <c r="A42" t="s">
        <v>75</v>
      </c>
      <c r="B42" t="s">
        <v>76</v>
      </c>
      <c r="C42" s="9">
        <v>28</v>
      </c>
      <c r="D42" s="14" t="s">
        <v>21</v>
      </c>
      <c r="E42">
        <v>1460</v>
      </c>
      <c r="F42">
        <f>E42</f>
        <v>1460</v>
      </c>
      <c r="G42" s="11">
        <v>4</v>
      </c>
    </row>
    <row r="43" spans="1:7" ht="13.5">
      <c r="A43" t="s">
        <v>87</v>
      </c>
      <c r="B43" t="s">
        <v>88</v>
      </c>
      <c r="C43" s="9">
        <v>27</v>
      </c>
      <c r="D43" s="14" t="s">
        <v>21</v>
      </c>
      <c r="E43">
        <v>1140</v>
      </c>
      <c r="F43">
        <f>E43</f>
        <v>1140</v>
      </c>
      <c r="G43" s="11">
        <v>5</v>
      </c>
    </row>
    <row r="44" spans="1:7" ht="13.5">
      <c r="A44" t="s">
        <v>103</v>
      </c>
      <c r="B44" t="s">
        <v>102</v>
      </c>
      <c r="C44" s="9">
        <v>21</v>
      </c>
      <c r="D44" s="14" t="s">
        <v>21</v>
      </c>
      <c r="E44">
        <v>0</v>
      </c>
      <c r="F44">
        <f>E44</f>
        <v>0</v>
      </c>
      <c r="G44" s="11">
        <v>6</v>
      </c>
    </row>
    <row r="45" spans="1:7" ht="13.5">
      <c r="A45" t="s">
        <v>114</v>
      </c>
      <c r="B45" t="s">
        <v>115</v>
      </c>
      <c r="C45" s="9">
        <v>24</v>
      </c>
      <c r="D45" s="14" t="s">
        <v>21</v>
      </c>
      <c r="E45">
        <v>0</v>
      </c>
      <c r="F45">
        <f>E45</f>
        <v>0</v>
      </c>
      <c r="G45" s="11">
        <v>7</v>
      </c>
    </row>
    <row r="46" spans="1:7" ht="13.5">
      <c r="A46" t="s">
        <v>127</v>
      </c>
      <c r="B46" t="s">
        <v>128</v>
      </c>
      <c r="C46" s="9">
        <v>26</v>
      </c>
      <c r="D46" s="14" t="s">
        <v>21</v>
      </c>
      <c r="E46">
        <v>0</v>
      </c>
      <c r="F46">
        <f>E46</f>
        <v>0</v>
      </c>
      <c r="G46" s="11">
        <v>8</v>
      </c>
    </row>
    <row r="47" spans="1:7" ht="13.5">
      <c r="A47" t="s">
        <v>135</v>
      </c>
      <c r="B47" t="s">
        <v>136</v>
      </c>
      <c r="C47" s="9">
        <v>29</v>
      </c>
      <c r="D47" s="14" t="s">
        <v>21</v>
      </c>
      <c r="E47">
        <v>0</v>
      </c>
      <c r="F47">
        <f>E47</f>
        <v>0</v>
      </c>
      <c r="G47" s="11">
        <v>9</v>
      </c>
    </row>
    <row r="48" spans="1:7" ht="13.5">
      <c r="A48" t="s">
        <v>150</v>
      </c>
      <c r="C48" s="9">
        <v>23</v>
      </c>
      <c r="D48" s="14" t="s">
        <v>21</v>
      </c>
      <c r="E48">
        <v>0</v>
      </c>
      <c r="F48">
        <f>E48</f>
        <v>0</v>
      </c>
      <c r="G48" s="11">
        <v>10</v>
      </c>
    </row>
    <row r="50" spans="4:8" ht="13.5">
      <c r="D50" s="9"/>
      <c r="E50" s="14"/>
      <c r="H50" s="11"/>
    </row>
    <row r="51" spans="3:7" ht="13.5">
      <c r="C51" s="26" t="s">
        <v>155</v>
      </c>
      <c r="D51" s="6"/>
      <c r="E51" s="6"/>
      <c r="F51" s="2"/>
      <c r="G51" s="3"/>
    </row>
    <row r="53" spans="1:7" ht="13.5">
      <c r="A53" s="4" t="s">
        <v>3</v>
      </c>
      <c r="B53" s="4" t="s">
        <v>4</v>
      </c>
      <c r="C53" s="4" t="s">
        <v>5</v>
      </c>
      <c r="D53" s="4" t="s">
        <v>6</v>
      </c>
      <c r="E53" s="4" t="s">
        <v>7</v>
      </c>
      <c r="F53" s="4" t="s">
        <v>8</v>
      </c>
      <c r="G53" s="4" t="s">
        <v>152</v>
      </c>
    </row>
    <row r="54" spans="1:7" ht="13.5">
      <c r="A54" t="s">
        <v>31</v>
      </c>
      <c r="B54" t="s">
        <v>32</v>
      </c>
      <c r="C54" s="9">
        <v>37</v>
      </c>
      <c r="D54" s="18" t="s">
        <v>33</v>
      </c>
      <c r="E54">
        <v>3450</v>
      </c>
      <c r="F54">
        <f>E54</f>
        <v>3450</v>
      </c>
      <c r="G54" s="11">
        <v>1</v>
      </c>
    </row>
    <row r="55" spans="1:7" ht="13.5">
      <c r="A55" t="s">
        <v>48</v>
      </c>
      <c r="B55" t="s">
        <v>49</v>
      </c>
      <c r="C55" s="9">
        <v>36</v>
      </c>
      <c r="D55" s="18" t="s">
        <v>33</v>
      </c>
      <c r="E55">
        <v>2550</v>
      </c>
      <c r="F55">
        <f>E55</f>
        <v>2550</v>
      </c>
      <c r="G55" s="11">
        <v>2</v>
      </c>
    </row>
    <row r="56" spans="1:7" ht="13.5">
      <c r="A56" t="s">
        <v>64</v>
      </c>
      <c r="B56" t="s">
        <v>65</v>
      </c>
      <c r="C56" s="9">
        <v>38</v>
      </c>
      <c r="D56" s="18" t="s">
        <v>33</v>
      </c>
      <c r="E56">
        <v>870</v>
      </c>
      <c r="F56">
        <f>E56</f>
        <v>870</v>
      </c>
      <c r="G56" s="11">
        <v>3</v>
      </c>
    </row>
    <row r="57" spans="1:7" ht="13.5">
      <c r="A57" t="s">
        <v>79</v>
      </c>
      <c r="B57" t="s">
        <v>80</v>
      </c>
      <c r="C57" s="9">
        <v>31</v>
      </c>
      <c r="D57" s="18" t="s">
        <v>33</v>
      </c>
      <c r="E57">
        <v>500</v>
      </c>
      <c r="F57">
        <f>E57</f>
        <v>500</v>
      </c>
      <c r="G57" s="11">
        <v>4</v>
      </c>
    </row>
    <row r="58" spans="1:7" ht="13.5">
      <c r="A58" t="s">
        <v>92</v>
      </c>
      <c r="B58" t="s">
        <v>59</v>
      </c>
      <c r="C58" s="9">
        <v>39</v>
      </c>
      <c r="D58" s="18" t="s">
        <v>33</v>
      </c>
      <c r="E58">
        <v>200</v>
      </c>
      <c r="F58">
        <f>E58</f>
        <v>200</v>
      </c>
      <c r="G58" s="11">
        <v>5</v>
      </c>
    </row>
    <row r="59" spans="1:7" ht="13.5">
      <c r="A59" t="s">
        <v>92</v>
      </c>
      <c r="B59" t="s">
        <v>100</v>
      </c>
      <c r="C59" s="9">
        <v>40</v>
      </c>
      <c r="D59" s="18" t="s">
        <v>33</v>
      </c>
      <c r="E59">
        <v>200</v>
      </c>
      <c r="F59">
        <f>E59</f>
        <v>200</v>
      </c>
      <c r="G59" s="11">
        <v>6</v>
      </c>
    </row>
    <row r="60" spans="1:7" ht="13.5">
      <c r="A60" t="s">
        <v>111</v>
      </c>
      <c r="B60" t="s">
        <v>53</v>
      </c>
      <c r="C60" s="9">
        <v>33</v>
      </c>
      <c r="D60" s="18" t="s">
        <v>33</v>
      </c>
      <c r="E60">
        <v>120</v>
      </c>
      <c r="F60">
        <f>E60</f>
        <v>120</v>
      </c>
      <c r="G60" s="11">
        <v>7</v>
      </c>
    </row>
    <row r="61" spans="1:7" ht="13.5">
      <c r="A61" t="s">
        <v>123</v>
      </c>
      <c r="B61" t="s">
        <v>76</v>
      </c>
      <c r="C61" s="9">
        <v>32</v>
      </c>
      <c r="D61" s="18" t="s">
        <v>33</v>
      </c>
      <c r="E61">
        <v>100</v>
      </c>
      <c r="F61">
        <f>E61</f>
        <v>100</v>
      </c>
      <c r="G61" s="11">
        <v>8</v>
      </c>
    </row>
    <row r="62" spans="1:7" ht="13.5">
      <c r="A62" t="s">
        <v>137</v>
      </c>
      <c r="B62" t="s">
        <v>138</v>
      </c>
      <c r="C62" s="9">
        <v>34</v>
      </c>
      <c r="D62" s="18" t="s">
        <v>33</v>
      </c>
      <c r="E62">
        <v>0</v>
      </c>
      <c r="F62">
        <f>E62</f>
        <v>0</v>
      </c>
      <c r="G62" s="11">
        <v>9</v>
      </c>
    </row>
    <row r="63" spans="1:7" ht="13.5">
      <c r="A63" t="s">
        <v>82</v>
      </c>
      <c r="B63" t="s">
        <v>147</v>
      </c>
      <c r="C63" s="9">
        <v>35</v>
      </c>
      <c r="D63" s="18" t="s">
        <v>33</v>
      </c>
      <c r="E63">
        <v>0</v>
      </c>
      <c r="F63">
        <f>E63</f>
        <v>0</v>
      </c>
      <c r="G63" s="11">
        <v>10</v>
      </c>
    </row>
    <row r="64" spans="4:8" ht="13.5">
      <c r="D64" s="9"/>
      <c r="E64" s="13"/>
      <c r="H64" s="11"/>
    </row>
    <row r="65" spans="3:7" ht="13.5">
      <c r="C65" s="1" t="s">
        <v>0</v>
      </c>
      <c r="D65" s="2"/>
      <c r="E65" s="2"/>
      <c r="F65" s="2"/>
      <c r="G65" s="3"/>
    </row>
    <row r="66" ht="13.5">
      <c r="C66" s="4"/>
    </row>
    <row r="67" spans="3:7" ht="13.5">
      <c r="C67" s="27" t="s">
        <v>156</v>
      </c>
      <c r="D67" s="25"/>
      <c r="E67" s="6"/>
      <c r="F67" s="2"/>
      <c r="G67" s="3"/>
    </row>
    <row r="69" spans="1:7" ht="13.5">
      <c r="A69" s="4" t="s">
        <v>3</v>
      </c>
      <c r="B69" s="4" t="s">
        <v>4</v>
      </c>
      <c r="C69" s="4" t="s">
        <v>5</v>
      </c>
      <c r="D69" s="4" t="s">
        <v>6</v>
      </c>
      <c r="E69" s="4" t="s">
        <v>7</v>
      </c>
      <c r="F69" s="4" t="s">
        <v>8</v>
      </c>
      <c r="G69" s="4" t="s">
        <v>152</v>
      </c>
    </row>
    <row r="70" spans="1:7" ht="13.5">
      <c r="A70" t="s">
        <v>10</v>
      </c>
      <c r="B70" t="s">
        <v>11</v>
      </c>
      <c r="C70" s="9">
        <v>49</v>
      </c>
      <c r="D70" s="10" t="s">
        <v>12</v>
      </c>
      <c r="E70">
        <v>15850</v>
      </c>
      <c r="F70">
        <f>E70</f>
        <v>15850</v>
      </c>
      <c r="G70" s="11">
        <v>1</v>
      </c>
    </row>
    <row r="71" spans="1:7" ht="13.5">
      <c r="A71" t="s">
        <v>34</v>
      </c>
      <c r="B71" t="s">
        <v>35</v>
      </c>
      <c r="C71" s="9">
        <v>48</v>
      </c>
      <c r="D71" s="10" t="s">
        <v>12</v>
      </c>
      <c r="E71">
        <v>11150</v>
      </c>
      <c r="F71">
        <f>E71</f>
        <v>11150</v>
      </c>
      <c r="G71" s="11">
        <v>2</v>
      </c>
    </row>
    <row r="72" spans="1:7" ht="13.5">
      <c r="A72" t="s">
        <v>56</v>
      </c>
      <c r="B72" t="s">
        <v>57</v>
      </c>
      <c r="C72" s="9">
        <v>45</v>
      </c>
      <c r="D72" s="10" t="s">
        <v>12</v>
      </c>
      <c r="E72">
        <v>4600</v>
      </c>
      <c r="F72">
        <f>E72</f>
        <v>4600</v>
      </c>
      <c r="G72" s="11">
        <v>3</v>
      </c>
    </row>
    <row r="73" spans="1:7" ht="13.5">
      <c r="A73" t="s">
        <v>71</v>
      </c>
      <c r="B73" t="s">
        <v>72</v>
      </c>
      <c r="C73" s="9">
        <v>50</v>
      </c>
      <c r="D73" s="10" t="s">
        <v>12</v>
      </c>
      <c r="E73">
        <v>2700</v>
      </c>
      <c r="F73">
        <f>E73</f>
        <v>2700</v>
      </c>
      <c r="G73" s="11">
        <v>4</v>
      </c>
    </row>
    <row r="74" spans="1:7" ht="13.5">
      <c r="A74" t="s">
        <v>84</v>
      </c>
      <c r="B74" t="s">
        <v>85</v>
      </c>
      <c r="C74" s="9">
        <v>47</v>
      </c>
      <c r="D74" s="10" t="s">
        <v>12</v>
      </c>
      <c r="E74">
        <v>2500</v>
      </c>
      <c r="F74">
        <f>E74</f>
        <v>2500</v>
      </c>
      <c r="G74" s="11">
        <v>5</v>
      </c>
    </row>
    <row r="75" spans="1:7" ht="13.5">
      <c r="A75" t="s">
        <v>98</v>
      </c>
      <c r="B75" t="s">
        <v>99</v>
      </c>
      <c r="C75" s="9">
        <v>46</v>
      </c>
      <c r="D75" s="10" t="s">
        <v>12</v>
      </c>
      <c r="E75">
        <v>700</v>
      </c>
      <c r="F75">
        <f>E75</f>
        <v>700</v>
      </c>
      <c r="G75" s="11">
        <v>6</v>
      </c>
    </row>
    <row r="76" spans="1:7" ht="13.5">
      <c r="A76" t="s">
        <v>109</v>
      </c>
      <c r="B76" t="s">
        <v>110</v>
      </c>
      <c r="C76" s="9">
        <v>44</v>
      </c>
      <c r="D76" s="10" t="s">
        <v>12</v>
      </c>
      <c r="E76">
        <v>450</v>
      </c>
      <c r="F76">
        <f>E76</f>
        <v>450</v>
      </c>
      <c r="G76" s="11">
        <v>7</v>
      </c>
    </row>
    <row r="77" spans="1:7" ht="13.5">
      <c r="A77" t="s">
        <v>121</v>
      </c>
      <c r="B77" t="s">
        <v>122</v>
      </c>
      <c r="C77" s="9">
        <v>41</v>
      </c>
      <c r="D77" s="10" t="s">
        <v>12</v>
      </c>
      <c r="E77">
        <v>180</v>
      </c>
      <c r="F77">
        <f>E77</f>
        <v>180</v>
      </c>
      <c r="G77" s="11">
        <v>8</v>
      </c>
    </row>
    <row r="78" spans="1:7" ht="13.5">
      <c r="A78" t="s">
        <v>139</v>
      </c>
      <c r="B78" t="s">
        <v>32</v>
      </c>
      <c r="C78" s="9">
        <v>42</v>
      </c>
      <c r="D78" s="10" t="s">
        <v>12</v>
      </c>
      <c r="E78">
        <v>0</v>
      </c>
      <c r="F78">
        <f>E78</f>
        <v>0</v>
      </c>
      <c r="G78" s="11">
        <v>9</v>
      </c>
    </row>
    <row r="79" spans="1:7" ht="13.5">
      <c r="A79" t="s">
        <v>148</v>
      </c>
      <c r="B79" t="s">
        <v>134</v>
      </c>
      <c r="C79" s="9">
        <v>43</v>
      </c>
      <c r="D79" s="10" t="s">
        <v>12</v>
      </c>
      <c r="E79">
        <v>0</v>
      </c>
      <c r="F79">
        <f>E79</f>
        <v>0</v>
      </c>
      <c r="G79" s="11">
        <v>10</v>
      </c>
    </row>
    <row r="80" spans="1:6" ht="13.5">
      <c r="A80" s="4"/>
      <c r="B80" s="4"/>
      <c r="C80" s="4"/>
      <c r="D80" s="4"/>
      <c r="E80" s="4"/>
      <c r="F80" s="4"/>
    </row>
    <row r="81" spans="3:7" ht="13.5">
      <c r="C81" s="28" t="s">
        <v>157</v>
      </c>
      <c r="D81" s="25"/>
      <c r="E81" s="25"/>
      <c r="F81" s="29"/>
      <c r="G81" s="30"/>
    </row>
    <row r="83" spans="1:7" ht="13.5">
      <c r="A83" s="4" t="s">
        <v>3</v>
      </c>
      <c r="B83" s="4" t="s">
        <v>4</v>
      </c>
      <c r="C83" s="4" t="s">
        <v>5</v>
      </c>
      <c r="D83" s="4" t="s">
        <v>6</v>
      </c>
      <c r="E83" s="4" t="s">
        <v>7</v>
      </c>
      <c r="F83" s="4" t="s">
        <v>8</v>
      </c>
      <c r="G83" s="4" t="s">
        <v>152</v>
      </c>
    </row>
    <row r="84" spans="1:7" ht="13.5">
      <c r="A84" t="s">
        <v>13</v>
      </c>
      <c r="B84" t="s">
        <v>14</v>
      </c>
      <c r="C84" s="9">
        <v>53</v>
      </c>
      <c r="D84" s="12" t="s">
        <v>15</v>
      </c>
      <c r="E84">
        <v>10000</v>
      </c>
      <c r="F84">
        <f>E84</f>
        <v>10000</v>
      </c>
      <c r="G84" s="11">
        <v>1</v>
      </c>
    </row>
    <row r="85" spans="1:7" ht="13.5">
      <c r="A85" t="s">
        <v>42</v>
      </c>
      <c r="B85" t="s">
        <v>43</v>
      </c>
      <c r="C85" s="9">
        <v>55</v>
      </c>
      <c r="D85" s="12" t="s">
        <v>15</v>
      </c>
      <c r="E85">
        <v>5050</v>
      </c>
      <c r="F85">
        <f>E85</f>
        <v>5050</v>
      </c>
      <c r="G85" s="11">
        <v>2</v>
      </c>
    </row>
    <row r="86" spans="1:7" ht="13.5">
      <c r="A86" t="s">
        <v>54</v>
      </c>
      <c r="B86" t="s">
        <v>55</v>
      </c>
      <c r="C86" s="9">
        <v>51</v>
      </c>
      <c r="D86" s="12" t="s">
        <v>15</v>
      </c>
      <c r="E86">
        <v>4680</v>
      </c>
      <c r="F86">
        <f>E86</f>
        <v>4680</v>
      </c>
      <c r="G86" s="11">
        <v>3</v>
      </c>
    </row>
    <row r="87" spans="1:7" ht="13.5">
      <c r="A87" t="s">
        <v>70</v>
      </c>
      <c r="B87" t="s">
        <v>63</v>
      </c>
      <c r="C87" s="9">
        <v>52</v>
      </c>
      <c r="D87" s="12" t="s">
        <v>15</v>
      </c>
      <c r="E87">
        <v>3300</v>
      </c>
      <c r="F87">
        <f>E87</f>
        <v>3300</v>
      </c>
      <c r="G87" s="11">
        <v>4</v>
      </c>
    </row>
    <row r="88" spans="1:7" ht="13.5">
      <c r="A88" t="s">
        <v>86</v>
      </c>
      <c r="B88" t="s">
        <v>76</v>
      </c>
      <c r="C88" s="9">
        <v>54</v>
      </c>
      <c r="D88" s="12" t="s">
        <v>15</v>
      </c>
      <c r="E88">
        <v>2350</v>
      </c>
      <c r="F88">
        <f>E88</f>
        <v>2350</v>
      </c>
      <c r="G88" s="11">
        <v>5</v>
      </c>
    </row>
    <row r="89" spans="1:7" ht="13.5">
      <c r="A89" t="s">
        <v>82</v>
      </c>
      <c r="B89" t="s">
        <v>41</v>
      </c>
      <c r="C89" s="9">
        <v>58</v>
      </c>
      <c r="D89" s="12" t="s">
        <v>15</v>
      </c>
      <c r="E89">
        <v>1550</v>
      </c>
      <c r="F89">
        <f>E89</f>
        <v>1550</v>
      </c>
      <c r="G89" s="11">
        <v>6</v>
      </c>
    </row>
    <row r="90" spans="1:7" ht="13.5">
      <c r="A90" t="s">
        <v>107</v>
      </c>
      <c r="B90" t="s">
        <v>108</v>
      </c>
      <c r="C90" s="9">
        <v>59</v>
      </c>
      <c r="D90" s="12" t="s">
        <v>15</v>
      </c>
      <c r="E90">
        <v>1300</v>
      </c>
      <c r="F90">
        <f>E90</f>
        <v>1300</v>
      </c>
      <c r="G90" s="11">
        <v>7</v>
      </c>
    </row>
    <row r="91" spans="1:7" ht="13.5">
      <c r="A91" t="s">
        <v>120</v>
      </c>
      <c r="B91" t="s">
        <v>32</v>
      </c>
      <c r="C91" s="9">
        <v>57</v>
      </c>
      <c r="D91" s="12" t="s">
        <v>15</v>
      </c>
      <c r="E91">
        <v>1250</v>
      </c>
      <c r="F91">
        <f>E91</f>
        <v>1250</v>
      </c>
      <c r="G91" s="11">
        <v>8</v>
      </c>
    </row>
    <row r="92" spans="1:7" ht="13.5">
      <c r="A92" t="s">
        <v>109</v>
      </c>
      <c r="B92" t="s">
        <v>95</v>
      </c>
      <c r="C92" s="9">
        <v>60</v>
      </c>
      <c r="D92" s="12" t="s">
        <v>15</v>
      </c>
      <c r="E92">
        <v>300</v>
      </c>
      <c r="F92">
        <f>E92</f>
        <v>300</v>
      </c>
      <c r="G92" s="11">
        <v>9</v>
      </c>
    </row>
    <row r="93" spans="1:7" ht="13.5">
      <c r="A93" t="s">
        <v>77</v>
      </c>
      <c r="B93" t="s">
        <v>65</v>
      </c>
      <c r="C93" s="9">
        <v>56</v>
      </c>
      <c r="D93" s="12" t="s">
        <v>15</v>
      </c>
      <c r="E93">
        <v>0</v>
      </c>
      <c r="F93">
        <f>E93</f>
        <v>0</v>
      </c>
      <c r="G93" s="11">
        <v>10</v>
      </c>
    </row>
    <row r="94" spans="1:7" ht="13.5">
      <c r="A94" t="s">
        <v>149</v>
      </c>
      <c r="B94" t="s">
        <v>43</v>
      </c>
      <c r="C94" s="9">
        <v>61</v>
      </c>
      <c r="D94" s="12" t="s">
        <v>15</v>
      </c>
      <c r="E94" s="19">
        <v>0</v>
      </c>
      <c r="F94">
        <f>E94</f>
        <v>0</v>
      </c>
      <c r="G94" s="11">
        <v>11</v>
      </c>
    </row>
    <row r="95" spans="1:6" ht="13.5">
      <c r="A95" s="4"/>
      <c r="B95" s="4"/>
      <c r="C95" s="4"/>
      <c r="D95" s="4"/>
      <c r="E95" s="4"/>
      <c r="F95" s="4"/>
    </row>
    <row r="96" spans="4:8" ht="13.5">
      <c r="D96" s="9"/>
      <c r="E96" s="13"/>
      <c r="H96" s="11"/>
    </row>
    <row r="97" spans="3:7" ht="13.5">
      <c r="C97" s="1" t="s">
        <v>0</v>
      </c>
      <c r="D97" s="2"/>
      <c r="E97" s="2"/>
      <c r="F97" s="2"/>
      <c r="G97" s="3"/>
    </row>
    <row r="98" ht="13.5">
      <c r="C98" s="4"/>
    </row>
    <row r="99" spans="3:7" ht="13.5">
      <c r="C99" s="31" t="s">
        <v>158</v>
      </c>
      <c r="D99" s="25"/>
      <c r="E99" s="6"/>
      <c r="F99" s="2"/>
      <c r="G99" s="3"/>
    </row>
    <row r="101" spans="1:7" ht="13.5">
      <c r="A101" s="4" t="s">
        <v>3</v>
      </c>
      <c r="B101" s="4" t="s">
        <v>4</v>
      </c>
      <c r="C101" s="4" t="s">
        <v>5</v>
      </c>
      <c r="D101" s="4" t="s">
        <v>6</v>
      </c>
      <c r="E101" s="4" t="s">
        <v>7</v>
      </c>
      <c r="F101" s="4" t="s">
        <v>8</v>
      </c>
      <c r="G101" s="4" t="s">
        <v>152</v>
      </c>
    </row>
    <row r="102" spans="1:7" ht="13.5">
      <c r="A102" t="s">
        <v>25</v>
      </c>
      <c r="B102" t="s">
        <v>26</v>
      </c>
      <c r="C102" s="9">
        <v>67</v>
      </c>
      <c r="D102" s="16" t="s">
        <v>27</v>
      </c>
      <c r="E102">
        <v>6710</v>
      </c>
      <c r="F102">
        <f>E102</f>
        <v>6710</v>
      </c>
      <c r="G102" s="11">
        <v>1</v>
      </c>
    </row>
    <row r="103" spans="1:7" ht="13.5">
      <c r="A103" t="s">
        <v>36</v>
      </c>
      <c r="B103" t="s">
        <v>37</v>
      </c>
      <c r="C103" s="9">
        <v>66</v>
      </c>
      <c r="D103" s="16" t="s">
        <v>27</v>
      </c>
      <c r="E103">
        <v>6690</v>
      </c>
      <c r="F103">
        <f>E103</f>
        <v>6690</v>
      </c>
      <c r="G103" s="11">
        <v>2</v>
      </c>
    </row>
    <row r="104" spans="1:7" ht="13.5">
      <c r="A104" t="s">
        <v>50</v>
      </c>
      <c r="B104" t="s">
        <v>51</v>
      </c>
      <c r="C104" s="9">
        <v>64</v>
      </c>
      <c r="D104" s="16" t="s">
        <v>27</v>
      </c>
      <c r="E104">
        <v>6000</v>
      </c>
      <c r="F104">
        <f>E104</f>
        <v>6000</v>
      </c>
      <c r="G104" s="11">
        <v>3</v>
      </c>
    </row>
    <row r="105" spans="1:7" ht="13.5">
      <c r="A105" t="s">
        <v>66</v>
      </c>
      <c r="B105" t="s">
        <v>67</v>
      </c>
      <c r="C105" s="9">
        <v>62</v>
      </c>
      <c r="D105" s="16" t="s">
        <v>27</v>
      </c>
      <c r="E105">
        <v>5080</v>
      </c>
      <c r="F105">
        <f>E105</f>
        <v>5080</v>
      </c>
      <c r="G105" s="11">
        <v>4</v>
      </c>
    </row>
    <row r="106" spans="1:7" ht="13.5">
      <c r="A106" t="s">
        <v>52</v>
      </c>
      <c r="B106" t="s">
        <v>81</v>
      </c>
      <c r="C106" s="9">
        <v>63</v>
      </c>
      <c r="D106" s="16" t="s">
        <v>27</v>
      </c>
      <c r="E106">
        <v>4200</v>
      </c>
      <c r="F106">
        <f>E106</f>
        <v>4200</v>
      </c>
      <c r="G106" s="11">
        <v>5</v>
      </c>
    </row>
    <row r="107" spans="1:7" ht="13.5">
      <c r="A107" t="s">
        <v>93</v>
      </c>
      <c r="B107" t="s">
        <v>57</v>
      </c>
      <c r="C107" s="9">
        <v>70</v>
      </c>
      <c r="D107" s="16" t="s">
        <v>27</v>
      </c>
      <c r="E107">
        <v>3575</v>
      </c>
      <c r="F107">
        <f>E107</f>
        <v>3575</v>
      </c>
      <c r="G107" s="11">
        <v>6</v>
      </c>
    </row>
    <row r="108" spans="1:7" ht="13.5">
      <c r="A108" t="s">
        <v>104</v>
      </c>
      <c r="B108" t="s">
        <v>97</v>
      </c>
      <c r="C108" s="9">
        <v>68</v>
      </c>
      <c r="D108" s="16" t="s">
        <v>27</v>
      </c>
      <c r="E108">
        <v>3475</v>
      </c>
      <c r="F108">
        <f>E108</f>
        <v>3475</v>
      </c>
      <c r="G108" s="11">
        <v>7</v>
      </c>
    </row>
    <row r="109" spans="1:7" ht="13.5">
      <c r="A109" t="s">
        <v>118</v>
      </c>
      <c r="B109" t="s">
        <v>119</v>
      </c>
      <c r="C109" s="9">
        <v>71</v>
      </c>
      <c r="D109" s="16" t="s">
        <v>27</v>
      </c>
      <c r="E109">
        <v>3020</v>
      </c>
      <c r="F109">
        <f>E109</f>
        <v>3020</v>
      </c>
      <c r="G109" s="11">
        <v>8</v>
      </c>
    </row>
    <row r="110" spans="1:7" ht="13.5">
      <c r="A110" t="s">
        <v>140</v>
      </c>
      <c r="B110" t="s">
        <v>141</v>
      </c>
      <c r="C110" s="9">
        <v>65</v>
      </c>
      <c r="D110" s="16" t="s">
        <v>27</v>
      </c>
      <c r="E110">
        <v>0</v>
      </c>
      <c r="F110">
        <f>E110</f>
        <v>0</v>
      </c>
      <c r="G110" s="11">
        <v>9</v>
      </c>
    </row>
    <row r="111" spans="1:7" ht="13.5">
      <c r="A111" t="s">
        <v>150</v>
      </c>
      <c r="C111" s="9">
        <v>69</v>
      </c>
      <c r="D111" s="16" t="s">
        <v>27</v>
      </c>
      <c r="E111">
        <v>0</v>
      </c>
      <c r="F111">
        <f>E111</f>
        <v>0</v>
      </c>
      <c r="G111" s="11">
        <v>10</v>
      </c>
    </row>
    <row r="112" spans="1:6" ht="13.5">
      <c r="A112" s="4"/>
      <c r="B112" s="4"/>
      <c r="C112" s="4"/>
      <c r="D112" s="4"/>
      <c r="E112" s="4"/>
      <c r="F112" s="4"/>
    </row>
    <row r="113" spans="4:8" ht="13.5">
      <c r="D113" s="9"/>
      <c r="E113" s="10"/>
      <c r="H113" s="11"/>
    </row>
    <row r="114" spans="3:7" ht="13.5">
      <c r="C114" s="32" t="s">
        <v>159</v>
      </c>
      <c r="D114" s="25"/>
      <c r="E114" s="25"/>
      <c r="F114" s="29"/>
      <c r="G114" s="30"/>
    </row>
    <row r="116" spans="1:7" ht="13.5">
      <c r="A116" s="4" t="s">
        <v>3</v>
      </c>
      <c r="B116" s="4" t="s">
        <v>4</v>
      </c>
      <c r="C116" s="4" t="s">
        <v>5</v>
      </c>
      <c r="D116" s="4" t="s">
        <v>6</v>
      </c>
      <c r="E116" s="4" t="s">
        <v>7</v>
      </c>
      <c r="F116" s="4" t="s">
        <v>8</v>
      </c>
      <c r="G116" s="4" t="s">
        <v>152</v>
      </c>
    </row>
    <row r="117" spans="1:7" ht="13.5">
      <c r="A117" t="s">
        <v>28</v>
      </c>
      <c r="B117" t="s">
        <v>29</v>
      </c>
      <c r="C117" s="9">
        <v>72</v>
      </c>
      <c r="D117" s="17" t="s">
        <v>30</v>
      </c>
      <c r="E117">
        <v>3845</v>
      </c>
      <c r="F117">
        <f>E117</f>
        <v>3845</v>
      </c>
      <c r="G117" s="11">
        <v>1</v>
      </c>
    </row>
    <row r="118" spans="1:7" ht="13.5">
      <c r="A118" t="s">
        <v>46</v>
      </c>
      <c r="B118" t="s">
        <v>47</v>
      </c>
      <c r="C118" s="9">
        <v>75</v>
      </c>
      <c r="D118" s="17" t="s">
        <v>30</v>
      </c>
      <c r="E118">
        <v>3110</v>
      </c>
      <c r="F118">
        <f>E118</f>
        <v>3110</v>
      </c>
      <c r="G118" s="11">
        <v>2</v>
      </c>
    </row>
    <row r="119" spans="1:7" ht="13.5">
      <c r="A119" t="s">
        <v>62</v>
      </c>
      <c r="B119" t="s">
        <v>63</v>
      </c>
      <c r="C119" s="9">
        <v>77</v>
      </c>
      <c r="D119" s="17" t="s">
        <v>30</v>
      </c>
      <c r="E119">
        <v>1670</v>
      </c>
      <c r="F119">
        <f>E119</f>
        <v>1670</v>
      </c>
      <c r="G119" s="11">
        <v>3</v>
      </c>
    </row>
    <row r="120" spans="1:7" ht="13.5">
      <c r="A120" t="s">
        <v>77</v>
      </c>
      <c r="B120" t="s">
        <v>78</v>
      </c>
      <c r="C120" s="9">
        <v>80</v>
      </c>
      <c r="D120" s="17" t="s">
        <v>30</v>
      </c>
      <c r="E120">
        <v>860</v>
      </c>
      <c r="F120">
        <f>E120</f>
        <v>860</v>
      </c>
      <c r="G120" s="11">
        <v>4</v>
      </c>
    </row>
    <row r="121" spans="1:7" ht="13.5">
      <c r="A121" t="s">
        <v>90</v>
      </c>
      <c r="B121" t="s">
        <v>91</v>
      </c>
      <c r="C121" s="9">
        <v>73</v>
      </c>
      <c r="D121" s="17" t="s">
        <v>30</v>
      </c>
      <c r="E121">
        <v>785</v>
      </c>
      <c r="F121">
        <f>E121</f>
        <v>785</v>
      </c>
      <c r="G121" s="11">
        <v>5</v>
      </c>
    </row>
    <row r="122" spans="1:7" ht="13.5">
      <c r="A122" t="s">
        <v>96</v>
      </c>
      <c r="B122" t="s">
        <v>97</v>
      </c>
      <c r="C122" s="9">
        <v>81</v>
      </c>
      <c r="D122" s="17" t="s">
        <v>30</v>
      </c>
      <c r="E122">
        <v>760</v>
      </c>
      <c r="F122">
        <f>E122</f>
        <v>760</v>
      </c>
      <c r="G122" s="11">
        <v>6</v>
      </c>
    </row>
    <row r="123" spans="1:7" ht="13.5">
      <c r="A123" t="s">
        <v>116</v>
      </c>
      <c r="B123" t="s">
        <v>117</v>
      </c>
      <c r="C123" s="9">
        <v>74</v>
      </c>
      <c r="D123" s="17" t="s">
        <v>30</v>
      </c>
      <c r="E123">
        <v>0</v>
      </c>
      <c r="F123">
        <f>E123</f>
        <v>0</v>
      </c>
      <c r="G123" s="11">
        <v>7</v>
      </c>
    </row>
    <row r="124" spans="1:7" ht="13.5">
      <c r="A124" t="s">
        <v>129</v>
      </c>
      <c r="B124" t="s">
        <v>130</v>
      </c>
      <c r="C124" s="9">
        <v>76</v>
      </c>
      <c r="D124" s="17" t="s">
        <v>30</v>
      </c>
      <c r="E124">
        <v>0</v>
      </c>
      <c r="F124">
        <f>E124</f>
        <v>0</v>
      </c>
      <c r="G124" s="11">
        <v>8</v>
      </c>
    </row>
    <row r="125" spans="1:7" ht="13.5">
      <c r="A125" t="s">
        <v>142</v>
      </c>
      <c r="B125" t="s">
        <v>138</v>
      </c>
      <c r="C125" s="9">
        <v>78</v>
      </c>
      <c r="D125" s="17" t="s">
        <v>30</v>
      </c>
      <c r="E125">
        <v>0</v>
      </c>
      <c r="F125">
        <f>E125</f>
        <v>0</v>
      </c>
      <c r="G125" s="11">
        <v>9</v>
      </c>
    </row>
    <row r="126" spans="1:7" ht="13.5">
      <c r="A126" t="s">
        <v>150</v>
      </c>
      <c r="C126" s="9">
        <v>79</v>
      </c>
      <c r="D126" s="17" t="s">
        <v>30</v>
      </c>
      <c r="E126">
        <v>0</v>
      </c>
      <c r="F126">
        <f>E126</f>
        <v>0</v>
      </c>
      <c r="G126" s="11">
        <v>10</v>
      </c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/>
  <rowBreaks count="2" manualBreakCount="2">
    <brk id="32" max="255" man="1"/>
    <brk id="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 topLeftCell="A1">
      <selection activeCell="C10" sqref="C10"/>
    </sheetView>
  </sheetViews>
  <sheetFormatPr defaultColWidth="11.421875" defaultRowHeight="12.75"/>
  <cols>
    <col min="1" max="1" width="14.28125" style="0" customWidth="1"/>
    <col min="2" max="2" width="11.8515625" style="0" customWidth="1"/>
    <col min="3" max="3" width="12.140625" style="0" customWidth="1"/>
    <col min="4" max="4" width="13.421875" style="0" customWidth="1"/>
    <col min="5" max="5" width="7.8515625" style="0" customWidth="1"/>
    <col min="6" max="6" width="9.8515625" style="0" customWidth="1"/>
    <col min="7" max="7" width="12.421875" style="0" customWidth="1"/>
  </cols>
  <sheetData>
    <row r="1" ht="12.75">
      <c r="H1" s="23"/>
    </row>
    <row r="2" spans="3:8" ht="12.75">
      <c r="C2" s="1" t="s">
        <v>0</v>
      </c>
      <c r="D2" s="2"/>
      <c r="E2" s="2"/>
      <c r="F2" s="2"/>
      <c r="G2" s="3"/>
      <c r="H2" s="23"/>
    </row>
    <row r="3" spans="3:8" ht="12.75">
      <c r="C3" s="4"/>
      <c r="H3" s="23"/>
    </row>
    <row r="4" spans="3:8" ht="12.75">
      <c r="C4" s="33" t="s">
        <v>160</v>
      </c>
      <c r="D4" s="34"/>
      <c r="E4" s="22"/>
      <c r="F4" s="20" t="s">
        <v>161</v>
      </c>
      <c r="G4" s="34"/>
      <c r="H4" s="23"/>
    </row>
    <row r="5" spans="3:8" ht="12.75">
      <c r="C5" s="23"/>
      <c r="D5" s="23"/>
      <c r="E5" s="23"/>
      <c r="F5" s="23"/>
      <c r="G5" s="23"/>
      <c r="H5" s="23"/>
    </row>
    <row r="6" spans="3:8" ht="12.75">
      <c r="C6" s="35" t="s">
        <v>162</v>
      </c>
      <c r="D6" s="34"/>
      <c r="E6" s="22"/>
      <c r="F6" s="26" t="s">
        <v>163</v>
      </c>
      <c r="G6" s="34"/>
      <c r="H6" s="23"/>
    </row>
    <row r="7" spans="3:8" ht="12.75">
      <c r="C7" s="36"/>
      <c r="D7" s="22"/>
      <c r="E7" s="22"/>
      <c r="F7" s="23"/>
      <c r="G7" s="23"/>
      <c r="H7" s="23"/>
    </row>
    <row r="8" spans="3:8" ht="12.75">
      <c r="C8" s="27" t="s">
        <v>164</v>
      </c>
      <c r="D8" s="34"/>
      <c r="E8" s="22"/>
      <c r="F8" s="28" t="s">
        <v>165</v>
      </c>
      <c r="G8" s="34"/>
      <c r="H8" s="23"/>
    </row>
    <row r="9" spans="3:8" ht="12.75">
      <c r="C9" s="37"/>
      <c r="D9" s="22"/>
      <c r="E9" s="22"/>
      <c r="F9" s="38"/>
      <c r="G9" s="22"/>
      <c r="H9" s="23"/>
    </row>
    <row r="10" spans="3:8" ht="12.75">
      <c r="C10" s="31" t="s">
        <v>166</v>
      </c>
      <c r="D10" s="39"/>
      <c r="E10" s="22"/>
      <c r="F10" s="32" t="s">
        <v>167</v>
      </c>
      <c r="G10" s="34"/>
      <c r="H10" s="23"/>
    </row>
    <row r="11" spans="3:8" ht="12.75">
      <c r="C11" s="37"/>
      <c r="D11" s="22"/>
      <c r="E11" s="22"/>
      <c r="F11" s="38"/>
      <c r="G11" s="22"/>
      <c r="H11" s="23"/>
    </row>
    <row r="12" spans="3:8" ht="12.75">
      <c r="C12" s="37"/>
      <c r="D12" s="22"/>
      <c r="E12" s="22"/>
      <c r="F12" s="38"/>
      <c r="G12" s="22"/>
      <c r="H12" s="23"/>
    </row>
    <row r="13" spans="1:8" ht="13.5">
      <c r="A13" t="s">
        <v>168</v>
      </c>
      <c r="C13" s="37"/>
      <c r="D13" s="22"/>
      <c r="E13" s="22"/>
      <c r="F13" s="38"/>
      <c r="G13" s="22"/>
      <c r="H13" s="23"/>
    </row>
    <row r="14" spans="3:8" ht="12.75">
      <c r="C14" s="37"/>
      <c r="D14" s="22"/>
      <c r="E14" s="22"/>
      <c r="F14" s="38"/>
      <c r="G14" s="22"/>
      <c r="H14" s="23"/>
    </row>
    <row r="15" spans="1:8" ht="12.75">
      <c r="A15" s="4" t="s">
        <v>169</v>
      </c>
      <c r="B15" s="4"/>
      <c r="E15" s="40"/>
      <c r="F15" s="40"/>
      <c r="G15" s="40"/>
      <c r="H15" s="23"/>
    </row>
    <row r="16" spans="1:3" ht="12.75">
      <c r="A16">
        <v>1</v>
      </c>
      <c r="B16" s="23">
        <v>60</v>
      </c>
      <c r="C16" t="s">
        <v>170</v>
      </c>
    </row>
    <row r="17" spans="1:3" ht="12.75">
      <c r="A17">
        <v>2</v>
      </c>
      <c r="B17" s="23">
        <v>40</v>
      </c>
      <c r="C17" t="s">
        <v>170</v>
      </c>
    </row>
    <row r="18" spans="1:3" ht="12.75">
      <c r="A18">
        <v>3</v>
      </c>
      <c r="B18" s="41">
        <v>30</v>
      </c>
      <c r="C18" t="s">
        <v>170</v>
      </c>
    </row>
    <row r="19" spans="2:4" ht="13.5">
      <c r="B19">
        <f>SUM(B16:B18)</f>
        <v>130</v>
      </c>
      <c r="C19" t="s">
        <v>170</v>
      </c>
      <c r="D19" t="s">
        <v>171</v>
      </c>
    </row>
    <row r="21" ht="12.75">
      <c r="A21" s="4" t="s">
        <v>172</v>
      </c>
    </row>
    <row r="22" spans="1:3" ht="12.75">
      <c r="A22">
        <v>1</v>
      </c>
      <c r="B22" s="23">
        <v>40</v>
      </c>
      <c r="C22" t="s">
        <v>170</v>
      </c>
    </row>
    <row r="23" spans="1:3" ht="12.75">
      <c r="A23">
        <v>2</v>
      </c>
      <c r="B23" s="23">
        <v>30</v>
      </c>
      <c r="C23" t="s">
        <v>170</v>
      </c>
    </row>
    <row r="24" spans="1:3" ht="12.75">
      <c r="A24">
        <v>3</v>
      </c>
      <c r="B24" s="41">
        <v>20</v>
      </c>
      <c r="C24" t="s">
        <v>170</v>
      </c>
    </row>
    <row r="25" spans="2:3" ht="13.5">
      <c r="B25">
        <f>SUM(B22:B24)</f>
        <v>90</v>
      </c>
      <c r="C25" t="s">
        <v>170</v>
      </c>
    </row>
    <row r="27" spans="1:2" ht="13.5">
      <c r="A27" s="4" t="s">
        <v>173</v>
      </c>
      <c r="B27" s="4"/>
    </row>
    <row r="28" spans="1:3" ht="12.75">
      <c r="A28">
        <v>1</v>
      </c>
      <c r="B28" s="41">
        <v>20</v>
      </c>
      <c r="C28" t="s">
        <v>170</v>
      </c>
    </row>
    <row r="29" spans="2:3" ht="12.75">
      <c r="B29">
        <f>SUM(B28:B28)</f>
        <v>20</v>
      </c>
      <c r="C29" t="s">
        <v>170</v>
      </c>
    </row>
    <row r="30" ht="13.5"/>
    <row r="31" spans="1:2" ht="13.5">
      <c r="A31" s="4" t="s">
        <v>174</v>
      </c>
      <c r="B31" s="4"/>
    </row>
    <row r="32" spans="1:3" ht="13.5">
      <c r="A32">
        <v>1</v>
      </c>
      <c r="B32" s="41">
        <v>20</v>
      </c>
      <c r="C32" t="s">
        <v>170</v>
      </c>
    </row>
    <row r="33" spans="2:3" ht="13.5">
      <c r="B33">
        <f>SUM(B32:B32)</f>
        <v>20</v>
      </c>
      <c r="C33" t="s">
        <v>170</v>
      </c>
    </row>
    <row r="35" spans="1:4" ht="12.75">
      <c r="A35" s="33" t="s">
        <v>175</v>
      </c>
      <c r="B35" s="42"/>
      <c r="C35" s="42"/>
      <c r="D35" s="43"/>
    </row>
  </sheetData>
  <sheetProtection selectLockedCells="1" selectUnlockedCells="1"/>
  <mergeCells count="1">
    <mergeCell ref="E15:G15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2012-05-20T14:27:46Z</cp:lastPrinted>
  <dcterms:modified xsi:type="dcterms:W3CDTF">2012-05-20T14:40:31Z</dcterms:modified>
  <cp:category/>
  <cp:version/>
  <cp:contentType/>
  <cp:contentStatus/>
  <cp:revision>19</cp:revision>
</cp:coreProperties>
</file>